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76" yWindow="65476" windowWidth="15480" windowHeight="11640" tabRatio="5" activeTab="0"/>
  </bookViews>
  <sheets>
    <sheet name="TDSheet" sheetId="1" r:id="rId1"/>
  </sheets>
  <definedNames>
    <definedName name="__Anonymous_Sheet_DB__1">'TDSheet'!$B$4:$F$363</definedName>
    <definedName name="_xlnm._FilterDatabase" localSheetId="0" hidden="1">'TDSheet'!$B$4:$F$363</definedName>
  </definedNames>
  <calcPr calcId="191028"/>
  <extLst/>
</workbook>
</file>

<file path=xl/sharedStrings.xml><?xml version="1.0" encoding="utf-8"?>
<sst xmlns="http://schemas.openxmlformats.org/spreadsheetml/2006/main" count="561" uniqueCount="561">
  <si>
    <t>Прайс-лист (23.01.2023)</t>
  </si>
  <si>
    <t>Наименование</t>
  </si>
  <si>
    <t>Код</t>
  </si>
  <si>
    <t>Цена, руб</t>
  </si>
  <si>
    <t>Заказ</t>
  </si>
  <si>
    <t>Сумма</t>
  </si>
  <si>
    <t>01 Томаты</t>
  </si>
  <si>
    <t>01.3.1 Розовоплодные томаты для зимне-весеннего/летне-осеннего оборота и пленок</t>
  </si>
  <si>
    <t>КИОТО  (томат розовый крупноплодный)</t>
  </si>
  <si>
    <t>Киото  F1 семена томата 1000 шт</t>
  </si>
  <si>
    <t>1999946711</t>
  </si>
  <si>
    <t>ПАНТЕРА  (томат розовый крупноплодный)</t>
  </si>
  <si>
    <t>Пантера  F1 семена томата 1000 шт</t>
  </si>
  <si>
    <t>1999950759</t>
  </si>
  <si>
    <t>РОЗАРИО  (томат розовый крупноплодный)</t>
  </si>
  <si>
    <t>Розарио  F1 семена томата 1000 шт</t>
  </si>
  <si>
    <t>10007938</t>
  </si>
  <si>
    <t>ХЕРСОНЕС  (томат розовый крупноплодный сближенные междоузлия)</t>
  </si>
  <si>
    <t>Херсонес F1  семена томата 1000 шт</t>
  </si>
  <si>
    <t>106999600</t>
  </si>
  <si>
    <t>ЮНА (томат розовый крупноплодный)</t>
  </si>
  <si>
    <t>Юна F1  семена томата 1000 шт</t>
  </si>
  <si>
    <t>1026993543</t>
  </si>
  <si>
    <t>01.8 Крупноплодные томаты для летне-осеннего оборота и пленочных теплиц</t>
  </si>
  <si>
    <t>БАРГУЗИН  (томат красный крупноплодный)</t>
  </si>
  <si>
    <t>Баргузин  F1 семена томата 1000 шт</t>
  </si>
  <si>
    <t>1999946446</t>
  </si>
  <si>
    <t>Баргузин  F1 семена томата 3000 шт</t>
  </si>
  <si>
    <t>1999946447</t>
  </si>
  <si>
    <t>МИТРИДАТ (томат красный крупноплодный)</t>
  </si>
  <si>
    <t>Митридат F1 семена томата 1000 шт</t>
  </si>
  <si>
    <t>001662</t>
  </si>
  <si>
    <t>Митридат F1 семена томата 3000 шт</t>
  </si>
  <si>
    <t>004624</t>
  </si>
  <si>
    <t>ПОРТОС (томат красный крупноплодный)</t>
  </si>
  <si>
    <t>Портос F1 семена томата 1000 шт</t>
  </si>
  <si>
    <t>19102008</t>
  </si>
  <si>
    <t>ТАМАНЕЦ (томат красный крупноплодный)</t>
  </si>
  <si>
    <t>Таманец F1 семена томата 1000 шт</t>
  </si>
  <si>
    <t>1999948770</t>
  </si>
  <si>
    <t>ФРИДА (томат красный крупноплодный)</t>
  </si>
  <si>
    <t>Фрида F1 семена томата 1000 шт</t>
  </si>
  <si>
    <t>1999945174</t>
  </si>
  <si>
    <t>01.8.1 Среднеплодные томаты для второго оборота и пленок</t>
  </si>
  <si>
    <t>АКДЕНИЗ (томат красный кистевой)</t>
  </si>
  <si>
    <t>Акдениз F1 семена томата 1000 шт</t>
  </si>
  <si>
    <t>005242</t>
  </si>
  <si>
    <t>БЕРКАТ (томат красный кистевой)</t>
  </si>
  <si>
    <t>Беркат F1 семена томата 1000 шт</t>
  </si>
  <si>
    <t>106999633</t>
  </si>
  <si>
    <t>БОЛИД (томат красный кистевой)</t>
  </si>
  <si>
    <t>Болид F1 семена томата 1000 шт</t>
  </si>
  <si>
    <t>107184948</t>
  </si>
  <si>
    <t>МИГ (томат красный кистевой)</t>
  </si>
  <si>
    <t>Миг F1 семена томата 1000 шт</t>
  </si>
  <si>
    <t>1071860676</t>
  </si>
  <si>
    <t>01.8.3 Сливовидные томаты для второго оборота и пленок</t>
  </si>
  <si>
    <t>АРМАТА  (томат красный сливовидный)</t>
  </si>
  <si>
    <t>Армата  F1 семена томата 1000 шт</t>
  </si>
  <si>
    <t>1999946177</t>
  </si>
  <si>
    <t>БУМЕР (томат красный сливовидный)</t>
  </si>
  <si>
    <t>Бумер F1 семена томата 1000 шт</t>
  </si>
  <si>
    <t>106999615</t>
  </si>
  <si>
    <t>ИМАН ( томат шоколадный сливовидный )</t>
  </si>
  <si>
    <t>Иман F1 семена томата  1000 шт</t>
  </si>
  <si>
    <t>1026996125</t>
  </si>
  <si>
    <t>ЛЕЗГИНКА (томат красный сливовидный)</t>
  </si>
  <si>
    <t>Лезгинка F1 семена томата 1000 шт</t>
  </si>
  <si>
    <t>10006023</t>
  </si>
  <si>
    <t>НЕРОН (томат  красный сливовидный)</t>
  </si>
  <si>
    <t>Нерон F1 семена томата 1000 шт</t>
  </si>
  <si>
    <t>1071855934</t>
  </si>
  <si>
    <t>Т-34 (томат красный сливовидный)</t>
  </si>
  <si>
    <t>Т-34 F1 семена томата 1000 шт</t>
  </si>
  <si>
    <t>10006146</t>
  </si>
  <si>
    <t>УНИВЕРСАЛ  (томат красный сливовидный)</t>
  </si>
  <si>
    <t>Универсал  F1 семена томата 1000 шт</t>
  </si>
  <si>
    <t>106999624</t>
  </si>
  <si>
    <t>01.9.1 Томаты салатные для открытого грунта</t>
  </si>
  <si>
    <t>АВАНТАЖ ( томат красный о/г салатный)</t>
  </si>
  <si>
    <t>Авантаж семена томата 1000 шт</t>
  </si>
  <si>
    <t>107184950</t>
  </si>
  <si>
    <t>ДЖЕЙН (томат красный о/г салатный)</t>
  </si>
  <si>
    <t>Джейн семена томата 100 г</t>
  </si>
  <si>
    <t>005245</t>
  </si>
  <si>
    <t>ПРЕМЬЕРА (томат красный о/г салатный)</t>
  </si>
  <si>
    <t>Премьера F1 семена томата 1000 шт</t>
  </si>
  <si>
    <t>1999950554</t>
  </si>
  <si>
    <t>САХАРА (томат о/г салатный желтый плоско-окр. 200-220г )</t>
  </si>
  <si>
    <t>Сахара семена томата 1000 шт</t>
  </si>
  <si>
    <t>1999944853</t>
  </si>
  <si>
    <t>ТУРМАЛИН (томат о/г розовый салатный)</t>
  </si>
  <si>
    <t>Турмалин семена томата  1000 г</t>
  </si>
  <si>
    <t>1026994841</t>
  </si>
  <si>
    <t>Турмалин семена томата 100 г</t>
  </si>
  <si>
    <t>10003687</t>
  </si>
  <si>
    <t>ХАБЛЬ  (томат о/г красный салатный)</t>
  </si>
  <si>
    <t>Хабль F1 семена томата 1000 шт</t>
  </si>
  <si>
    <t>1999950415</t>
  </si>
  <si>
    <t>ШИБИК (томат о/г розовый салатный)</t>
  </si>
  <si>
    <t>Шибик F1  семена томата 1000 шт</t>
  </si>
  <si>
    <t>1026993284</t>
  </si>
  <si>
    <t>01.9.2 Томаты для переработки для открытого грунта</t>
  </si>
  <si>
    <t>АГРЕССОР  (томат о/г сливовидный для переработки)</t>
  </si>
  <si>
    <t>Агрессор  F1 семена томата 1000 шт</t>
  </si>
  <si>
    <t>10003593</t>
  </si>
  <si>
    <t>Агрессор  F1 семена томата 500 шт</t>
  </si>
  <si>
    <t>10008091</t>
  </si>
  <si>
    <t>АЛЬБИОН  (томат о/г сливовидный для переработки)</t>
  </si>
  <si>
    <t>Альбион  F1 семена томата  1000 шт</t>
  </si>
  <si>
    <t>10007791</t>
  </si>
  <si>
    <t>ГАСПАЧО (томат о/г перцевидный)</t>
  </si>
  <si>
    <t>Гаспачо семена томата 100 г</t>
  </si>
  <si>
    <t>005796</t>
  </si>
  <si>
    <t>Гаспачо семена томата 1000 г</t>
  </si>
  <si>
    <t>1026994833</t>
  </si>
  <si>
    <t>КОНСЕРВАТТО (томат красный о/г для процессинга)</t>
  </si>
  <si>
    <t>Консерватто F1 семена томата 1000 шт</t>
  </si>
  <si>
    <t>10005606</t>
  </si>
  <si>
    <t>НОВАТТО (томат о/г красный черри консервный)</t>
  </si>
  <si>
    <t>Новатто F1 семена томата 1000 шт</t>
  </si>
  <si>
    <t>1912235889</t>
  </si>
  <si>
    <t>РОКСЕТ (томат о/г красный сливка консервный 100-130 г РиоГранде/Рокер)</t>
  </si>
  <si>
    <t>Роксет семена томата 100 г</t>
  </si>
  <si>
    <t>1026994838</t>
  </si>
  <si>
    <t>Роксет семена томата 1000 г</t>
  </si>
  <si>
    <t>1026994839</t>
  </si>
  <si>
    <t>02 Огурцы</t>
  </si>
  <si>
    <t>02.6 Бугорчатые огурцы для  весеннего и летне-осеннего оборотов</t>
  </si>
  <si>
    <t>АТАМАН (огурец бугорчатый короткоплодный)</t>
  </si>
  <si>
    <t>Атаман F1 семена огурца 1000 шт</t>
  </si>
  <si>
    <t>1910372</t>
  </si>
  <si>
    <t>КУРАЖ  (огурец бугорчатый короткоплодный 14-16 см)</t>
  </si>
  <si>
    <t>Кураж  F1 семена огурца  1000  шт</t>
  </si>
  <si>
    <t>00000909</t>
  </si>
  <si>
    <t>МАМЛЮК  (огурец бугорчатый короткоплодный 14-16 см)</t>
  </si>
  <si>
    <t>Мамлюк  F1 семена огурца  1000 шт.</t>
  </si>
  <si>
    <t>1910381</t>
  </si>
  <si>
    <t>СМАРТ (огурец бугорчатый ультракороткоплодный)</t>
  </si>
  <si>
    <t>Смарт F1 семена огурца  1000 шт</t>
  </si>
  <si>
    <t>1026998741</t>
  </si>
  <si>
    <t>02.7 Огурец для открытого грунта и пленочных теплиц</t>
  </si>
  <si>
    <t>АКЦЕНТ ( огурец мелкобугорчатый 12-14 см)</t>
  </si>
  <si>
    <t>Акцент F1 семена огурца 1000 шт</t>
  </si>
  <si>
    <t>1026995691</t>
  </si>
  <si>
    <t>БАВАРЕЦ (огурец  мелкобугорчатый короткоплодный 10-12 см)</t>
  </si>
  <si>
    <t>Баварец F1 семена огурца 1000 шт</t>
  </si>
  <si>
    <t>106999658</t>
  </si>
  <si>
    <t>ЗАНАЧКА (огурец  бугорчатый короткоплодный)</t>
  </si>
  <si>
    <t>Заначка F1 семена огурца 1000 шт</t>
  </si>
  <si>
    <t>10004142</t>
  </si>
  <si>
    <t>МИНИСТАР  (огурец гладкий короткоплодный 10-12 см)</t>
  </si>
  <si>
    <t>Министар  F1 семена огурца  1000 шт</t>
  </si>
  <si>
    <t>1026997414</t>
  </si>
  <si>
    <t>МУРАШКА (огурец  бугорчатый короткоплодный)</t>
  </si>
  <si>
    <t>Мурашка F1 семена огурца  500 шт</t>
  </si>
  <si>
    <t>00002002</t>
  </si>
  <si>
    <t>Мурашка F1 семена огурца 1000 шт</t>
  </si>
  <si>
    <t>00002004</t>
  </si>
  <si>
    <t>НАВРУЗ (огурец  гладкий короткоплодный 10-12 см)</t>
  </si>
  <si>
    <t>Навруз F1 семена огурца 1000 шт.</t>
  </si>
  <si>
    <t>00001012</t>
  </si>
  <si>
    <t>СТЕП (огурец  бугорчатый ультракорткоплодный 6-8 см)</t>
  </si>
  <si>
    <t>Степ F1 семена огурца 1000 шт</t>
  </si>
  <si>
    <t>1070015810</t>
  </si>
  <si>
    <t>03 Баклажан для открытого грунта и пленочных теплиц</t>
  </si>
  <si>
    <t>АЛЬМАЛИК (баклажан грушевидный 16-22 см)</t>
  </si>
  <si>
    <t>Альмалик F1  семена баклажана  100 г</t>
  </si>
  <si>
    <t>10008893</t>
  </si>
  <si>
    <t>БАКАРА (баклажан удлиненно-грушевидный 13-14 см)</t>
  </si>
  <si>
    <t>Бакара F1 семена баклажана 1000 шт</t>
  </si>
  <si>
    <t>10718283</t>
  </si>
  <si>
    <t>БОГГАРТ (баклажан удлинено-грушевидный 13-14 см)</t>
  </si>
  <si>
    <t>Боггарт F1 семена баклажана 1000 шт</t>
  </si>
  <si>
    <t>1071854589</t>
  </si>
  <si>
    <t>04 Перец для открытого грунта и пленочных теплиц</t>
  </si>
  <si>
    <t>КОНДОР (перец сладкий)</t>
  </si>
  <si>
    <t>Кондор  семена перца  1000 г</t>
  </si>
  <si>
    <t>106999717</t>
  </si>
  <si>
    <t>КУБАНО (перец сладкий)</t>
  </si>
  <si>
    <t>Кубано F1 семена перца  1000 шт</t>
  </si>
  <si>
    <t>1026994836</t>
  </si>
  <si>
    <t>САМСОН (перец сладкий)</t>
  </si>
  <si>
    <t>Самсон F1 семена перца  1000 шт</t>
  </si>
  <si>
    <t>191223502</t>
  </si>
  <si>
    <t>ЭРИВАНЬ (перец сладкий)</t>
  </si>
  <si>
    <t>Эривань F1 семена перца  1000 шт</t>
  </si>
  <si>
    <t>10003541</t>
  </si>
  <si>
    <t>05 Капуста</t>
  </si>
  <si>
    <t>БУЛАТ (капуста белокочанная поздняя)</t>
  </si>
  <si>
    <t>Булат F1 семена капусты белокочанной 2500 шт.</t>
  </si>
  <si>
    <t>003919</t>
  </si>
  <si>
    <t>ДЖИГИТ (капуста белокочанная средняя)</t>
  </si>
  <si>
    <t>Джигит F1 семена капусты белокочанной 2500 шт</t>
  </si>
  <si>
    <t>003893</t>
  </si>
  <si>
    <t>НАХАЛЕНОК (капуста белокочанная ранняя)</t>
  </si>
  <si>
    <t>Нахаленок F1 семена капусты белокочанной 2500 шт</t>
  </si>
  <si>
    <t>10003478</t>
  </si>
  <si>
    <t>ПЕКИНСКАЯ КАПУСТА</t>
  </si>
  <si>
    <t>Айкидо F1 семена пекинской капусты 1000 шт</t>
  </si>
  <si>
    <t>191223295</t>
  </si>
  <si>
    <t>СЕРФИНГ капуста брокколи</t>
  </si>
  <si>
    <t>Серфинг F1 семена капусты брокколи 1000 шт</t>
  </si>
  <si>
    <t>1912235862</t>
  </si>
  <si>
    <t>ТОШ (капуста белокочанная средняя)</t>
  </si>
  <si>
    <t>Тош F1 семена капусты белокочанной 2500 шт</t>
  </si>
  <si>
    <t>191223951</t>
  </si>
  <si>
    <t>ФОРСАЖ (капуста белокочанная ранняя)</t>
  </si>
  <si>
    <t>Форсаж F1 семена капусты белокочанной 2500 шт</t>
  </si>
  <si>
    <t>003892</t>
  </si>
  <si>
    <t>ФРИСТАЙЛ цветная</t>
  </si>
  <si>
    <t>Фристайл F1 семена  капусты цветной  1000 шт</t>
  </si>
  <si>
    <t>1910873</t>
  </si>
  <si>
    <t>06.Лук</t>
  </si>
  <si>
    <t>Лук на зелень</t>
  </si>
  <si>
    <t>ГУЛЬДЕН (лук батун на зелень)</t>
  </si>
  <si>
    <t>Гульден семена лука батуна (на зелень) 100 г</t>
  </si>
  <si>
    <t>191224066</t>
  </si>
  <si>
    <t>Гульден семена лука батуна (на зелень) 1000 г</t>
  </si>
  <si>
    <t>1912236761</t>
  </si>
  <si>
    <t>КАПИТАЛ (лук батун на зелень)</t>
  </si>
  <si>
    <t>Капитал семена лука батуна (на зелень) 1000 г</t>
  </si>
  <si>
    <t>1026995541</t>
  </si>
  <si>
    <t>ЛЕГИОНЕР (лук батун на зелень)</t>
  </si>
  <si>
    <t>Легионер семена лука батуна (на зелень) 100 г</t>
  </si>
  <si>
    <t>10007831</t>
  </si>
  <si>
    <t>Легионер семена лука батуна (на зелень) 1000 г</t>
  </si>
  <si>
    <t>10007830</t>
  </si>
  <si>
    <t>СТИЛЯГА (лук шалот на зелень)</t>
  </si>
  <si>
    <t>Стиляга семена лука шалот (на зелень) 1000 г</t>
  </si>
  <si>
    <t>1999950355</t>
  </si>
  <si>
    <t>Лук репчатый</t>
  </si>
  <si>
    <t>АНТАРЕС (лук репчатый красный)</t>
  </si>
  <si>
    <t>Антарес F1 семена лука репчатого красного 1000 г</t>
  </si>
  <si>
    <t>106999667</t>
  </si>
  <si>
    <t>КРЕМЕНЬ (лук репчатый желтый)</t>
  </si>
  <si>
    <t>Кремень семена лука репчатого желтого 100 г</t>
  </si>
  <si>
    <t>107184687</t>
  </si>
  <si>
    <t>Кремень семена лука репчатого желтого 1000 г</t>
  </si>
  <si>
    <t>10007141</t>
  </si>
  <si>
    <t>НАВИГАТОР (семена лука репчатого желтого)</t>
  </si>
  <si>
    <t>Навигатор семена лука репчатого желтого 1000 г</t>
  </si>
  <si>
    <t>10007137</t>
  </si>
  <si>
    <t>НЕМАН (лук репчатый белый)</t>
  </si>
  <si>
    <t>Неман семена лука репчатого белого 1000 г</t>
  </si>
  <si>
    <t>10007138</t>
  </si>
  <si>
    <t>ОКТАНТ (лук репчатый желтый)</t>
  </si>
  <si>
    <t>Октант F1 семена лука репчатого желтого 1000 г</t>
  </si>
  <si>
    <t>106999668</t>
  </si>
  <si>
    <t>ПРОМЕТЕЙ (лук репчатый красный)</t>
  </si>
  <si>
    <t>Прометей семена лука репчатого красного 1000 г</t>
  </si>
  <si>
    <t>10007139</t>
  </si>
  <si>
    <t>САМУРАЙ  (лук репчатый подзимний желтый)</t>
  </si>
  <si>
    <t>Самурай  семена лука репчатого подзимнего желтого 100 г</t>
  </si>
  <si>
    <t>1026994840</t>
  </si>
  <si>
    <t>ЦЕНТАВР (лук репчатый желтый)</t>
  </si>
  <si>
    <t>Центавр F1 семена лука репчатого желтого 1000 г</t>
  </si>
  <si>
    <t>106999670</t>
  </si>
  <si>
    <t>08 Укроп</t>
  </si>
  <si>
    <t>АЛЛИГАТОР</t>
  </si>
  <si>
    <t>Аллигатор  семена  укропа для проточной культуры 100 г калибр &gt;  2,5 мм ;термообработка</t>
  </si>
  <si>
    <t>1071854577</t>
  </si>
  <si>
    <t>Аллигатор  семена  укропа для проточной культуры 1000 г калибр &gt;  2,5 мм; термообработка</t>
  </si>
  <si>
    <t>1071854576</t>
  </si>
  <si>
    <t>Аллигатор  семена укропа калиброванные 100 г калибр 2,2-2,5 мм</t>
  </si>
  <si>
    <t>10007475</t>
  </si>
  <si>
    <t>Аллигатор  семена укропа калиброванные 1000 г калибр 2,2-2,5 мм</t>
  </si>
  <si>
    <t>10007476</t>
  </si>
  <si>
    <t>Аллигатор семена укропа 100 г калибр &lt; 2,2 мм</t>
  </si>
  <si>
    <t>000000498</t>
  </si>
  <si>
    <t>Аллигатор семена укропа 1000 г калибр &lt; 2,2 мм</t>
  </si>
  <si>
    <t>10005517</t>
  </si>
  <si>
    <t xml:space="preserve">АЛМАЗ </t>
  </si>
  <si>
    <t>Алмаз  семена укропа 100 г</t>
  </si>
  <si>
    <t>10008540</t>
  </si>
  <si>
    <t>Алмаз  семена укропа 1000 г</t>
  </si>
  <si>
    <t>10009124</t>
  </si>
  <si>
    <t>Алмаз  семена укропа калиброванные 100 г калибр 2,2-2,5 мм</t>
  </si>
  <si>
    <t>1999950301</t>
  </si>
  <si>
    <t>АРБАЛЕТ</t>
  </si>
  <si>
    <t>Арбалет семена укропа 100 г</t>
  </si>
  <si>
    <t>1070008345</t>
  </si>
  <si>
    <t>Арбалет семена укропа 1000 г</t>
  </si>
  <si>
    <t>106999676</t>
  </si>
  <si>
    <t>Арбалет семена укропа калиброванные 1000 г калибр &gt; 2,5 мм;термообработка</t>
  </si>
  <si>
    <t>1071854592</t>
  </si>
  <si>
    <t>Арбалет семена укропа калиброванные 1000 г калибр 2,2-2,5 мм</t>
  </si>
  <si>
    <t>10718430</t>
  </si>
  <si>
    <t>ГРЕНАДЕР</t>
  </si>
  <si>
    <t>Гренадер  семена укропа 100 г</t>
  </si>
  <si>
    <t>00000869</t>
  </si>
  <si>
    <t>Гренадер  семена укропа 1000 г</t>
  </si>
  <si>
    <t>10007802</t>
  </si>
  <si>
    <t>Гренадер семена укропа калиброванные 1000 г калибр 2,2-2,5 мм</t>
  </si>
  <si>
    <t>10717298</t>
  </si>
  <si>
    <t xml:space="preserve">ИЗУМРУД  </t>
  </si>
  <si>
    <t>Изумруд  семена укропа 100 г</t>
  </si>
  <si>
    <t>1999950244</t>
  </si>
  <si>
    <t>Изумруд  семена укропа 1000 г</t>
  </si>
  <si>
    <t>1999950245</t>
  </si>
  <si>
    <t>Изумруд  семена укропа калиброванные 100 г калибр 2,2-2,5 мм</t>
  </si>
  <si>
    <t>1999950239</t>
  </si>
  <si>
    <t>Изумруд  семена укропа калиброванные 1000 г калибр &gt; 2,5 мм; термообработка</t>
  </si>
  <si>
    <t>1071854593</t>
  </si>
  <si>
    <t>Изумруд  семена укропа калиброванные 1000 г калибр 2,2-2,5 мм</t>
  </si>
  <si>
    <t>1999950238</t>
  </si>
  <si>
    <t xml:space="preserve">КУТУЗОВСКИЙ  </t>
  </si>
  <si>
    <t>Кутузовский  семена укропа 100 г</t>
  </si>
  <si>
    <t>004497</t>
  </si>
  <si>
    <t>Кутузовский  семена укропа 1000 г</t>
  </si>
  <si>
    <t>10005716</t>
  </si>
  <si>
    <t>МАРАФОН</t>
  </si>
  <si>
    <t>Марафон семена укропа 100 г</t>
  </si>
  <si>
    <t>1070008339</t>
  </si>
  <si>
    <t>Марафон семена укропа 1000 г</t>
  </si>
  <si>
    <t>106999674</t>
  </si>
  <si>
    <t>Марафон семена укропа калиброванные 100 г калибр &gt; 2,5 мм ;термообработка</t>
  </si>
  <si>
    <t>1071858557</t>
  </si>
  <si>
    <t>Марафон семена укропа калиброванные 100 г калибр 2,2-2,5 мм</t>
  </si>
  <si>
    <t>1071854615</t>
  </si>
  <si>
    <t>Марафон семена укропа калиброванные 1000 г  калибр 2,2-2,5 мм</t>
  </si>
  <si>
    <t>1071854540</t>
  </si>
  <si>
    <t>Марафон семена укропа калиброванные 1000 г калибр &gt; 2,5 мм ;термообработка</t>
  </si>
  <si>
    <t>107184671</t>
  </si>
  <si>
    <t>09 Петрушка</t>
  </si>
  <si>
    <t>КОРНЕВАЯ</t>
  </si>
  <si>
    <t>Петровна  семена  петрушки  корневой  1000 г</t>
  </si>
  <si>
    <t>1999950558</t>
  </si>
  <si>
    <t>Петровна  семена  петрушки  корневой 100 г</t>
  </si>
  <si>
    <t>1999950557</t>
  </si>
  <si>
    <t xml:space="preserve">КУДРЯВАЯ </t>
  </si>
  <si>
    <t>Ажур  семена петрушки кудрявой  1000 г</t>
  </si>
  <si>
    <t>1026994725</t>
  </si>
  <si>
    <t>Ажур  семена петрушки кудрявой 100 г</t>
  </si>
  <si>
    <t>1026994724</t>
  </si>
  <si>
    <t xml:space="preserve">ЛИСТОВАЯ </t>
  </si>
  <si>
    <t>Арлекино  семена  петрушки мелколистной 100 г</t>
  </si>
  <si>
    <t>1026998710</t>
  </si>
  <si>
    <t>Тайга  семена  петрушки  1000 г</t>
  </si>
  <si>
    <t>1999946067</t>
  </si>
  <si>
    <t>Тайга  семена  петрушки 100 г</t>
  </si>
  <si>
    <t>1999946066</t>
  </si>
  <si>
    <t>10 Редис</t>
  </si>
  <si>
    <t>БЕЛОКРАЙКА</t>
  </si>
  <si>
    <t>Белокрайка семена редиса  100 г</t>
  </si>
  <si>
    <t>99998938</t>
  </si>
  <si>
    <t>Белокрайка семена редиса  1000 г</t>
  </si>
  <si>
    <t>99998939</t>
  </si>
  <si>
    <t>РЕМБО</t>
  </si>
  <si>
    <t>Рембо F1 семена редиса 100 г</t>
  </si>
  <si>
    <t>1999948120</t>
  </si>
  <si>
    <t>Рембо F1 семена редиса 1000 г</t>
  </si>
  <si>
    <t>1999948119</t>
  </si>
  <si>
    <t>11 Редька</t>
  </si>
  <si>
    <t>ДАЙКОН</t>
  </si>
  <si>
    <t>Бейсбол семена дайкона 1000 шт</t>
  </si>
  <si>
    <t>191223574</t>
  </si>
  <si>
    <t>КАРБОН (редька зимняя круглая черная))</t>
  </si>
  <si>
    <t>Карбон семена редьки черной 100 г</t>
  </si>
  <si>
    <t>1999950770</t>
  </si>
  <si>
    <t>Карбон семена редьки черной 1000 г</t>
  </si>
  <si>
    <t>1999946299</t>
  </si>
  <si>
    <t>МЕДЕО (редька зеленая маргеланская)</t>
  </si>
  <si>
    <t>Медео семена редьки маргеланской 100 г</t>
  </si>
  <si>
    <t>1999946518</t>
  </si>
  <si>
    <t>Медео семена редьки маргеланской 1000 г</t>
  </si>
  <si>
    <t>1999946519</t>
  </si>
  <si>
    <t>ТУРАНДОТ (лобо красное)</t>
  </si>
  <si>
    <t>Турандот семена редьки китайской (лобо) красной 1000 г</t>
  </si>
  <si>
    <t>106999686</t>
  </si>
  <si>
    <t>12 Дыня</t>
  </si>
  <si>
    <t>АЗОВКА (тип Ананас)</t>
  </si>
  <si>
    <t>Азовка F1 семена дыни   1000 шт</t>
  </si>
  <si>
    <t>1999950361</t>
  </si>
  <si>
    <t>АЛТЫН (тип Ананас)</t>
  </si>
  <si>
    <t>Алтын F1 семена дыни 1000 шт</t>
  </si>
  <si>
    <t>1912236457</t>
  </si>
  <si>
    <t>ГАННИБАЛ (тип Эфиопка)</t>
  </si>
  <si>
    <t>Ганнибал семена дыни 1000 г</t>
  </si>
  <si>
    <t>1070008289</t>
  </si>
  <si>
    <t>ГРИВНА (тип Ананас)</t>
  </si>
  <si>
    <t>Гривна F1  семена дыни  1000 шт</t>
  </si>
  <si>
    <t>1999950363</t>
  </si>
  <si>
    <t>ЭЛЬДОРАДО (тип Ананас)</t>
  </si>
  <si>
    <t>Эльдорадо F1 семена дыни  1000 шт</t>
  </si>
  <si>
    <t>1912238111</t>
  </si>
  <si>
    <t>13 Арбуз</t>
  </si>
  <si>
    <t>БАСКЕТБОЛ (тип Шуга Бейби)</t>
  </si>
  <si>
    <t>Баскетбол семена арбуза 1000 шт</t>
  </si>
  <si>
    <t>1999950489</t>
  </si>
  <si>
    <t>РУБИКОН (тип Кримсон Свит)</t>
  </si>
  <si>
    <t>Рубикон F1 семена арбуза 1000 г</t>
  </si>
  <si>
    <t>1026995501</t>
  </si>
  <si>
    <t>СТРАЙК (тип Кримсон Свит)</t>
  </si>
  <si>
    <t>Страйк семена арбуза 1000 г</t>
  </si>
  <si>
    <t>1026995497</t>
  </si>
  <si>
    <t>Страйк семена арбуза 500 г</t>
  </si>
  <si>
    <t>1026995498</t>
  </si>
  <si>
    <t>14 Пастернак</t>
  </si>
  <si>
    <t>ПОСЕЙДОН</t>
  </si>
  <si>
    <t>ПосейДон семена пастернака круглого 100 г</t>
  </si>
  <si>
    <t>1912235966</t>
  </si>
  <si>
    <t>ПосейДон семена пастернака круглого 1000 г</t>
  </si>
  <si>
    <t>1026994837</t>
  </si>
  <si>
    <t>16 Кабачок</t>
  </si>
  <si>
    <t>АРКТИК (светло-зеленный)</t>
  </si>
  <si>
    <t>Арктик семена кабачка 1000 шт</t>
  </si>
  <si>
    <t>1071858510</t>
  </si>
  <si>
    <t>ВЕЛИЖ (кабачок ливанского типа - светло-зеленый)</t>
  </si>
  <si>
    <t>Велиж F1  семена кабачка  1000 шт</t>
  </si>
  <si>
    <t>1912236672</t>
  </si>
  <si>
    <t>Велиж F1  семена кабачка 100 шт</t>
  </si>
  <si>
    <t>1999942830</t>
  </si>
  <si>
    <t>ГРАЦИЯ (цукини зеленый)</t>
  </si>
  <si>
    <t>Грация F1 семена кабачка  1000 г</t>
  </si>
  <si>
    <t>1999945171</t>
  </si>
  <si>
    <t>Грация F1 семена кабачка 100 г</t>
  </si>
  <si>
    <t>1999945170</t>
  </si>
  <si>
    <t>17 Тыква</t>
  </si>
  <si>
    <t>КЕРЛИНГ (тыква сортотип ичикикури)</t>
  </si>
  <si>
    <t>Керлинг F1  семена тыквы  1000 г</t>
  </si>
  <si>
    <t>191225120</t>
  </si>
  <si>
    <t>Керлинг F1  семена тыквы 100 г</t>
  </si>
  <si>
    <t>1999944856</t>
  </si>
  <si>
    <t>КИНГ САЙЗ (крупноплодная)</t>
  </si>
  <si>
    <t>Кинг Сайз семена тыквы 1000 шт</t>
  </si>
  <si>
    <t>10717347</t>
  </si>
  <si>
    <t>СТРАДИВАРИ  (мускатная)</t>
  </si>
  <si>
    <t>Страдивари  семена тыквы  100 г</t>
  </si>
  <si>
    <t>191224018</t>
  </si>
  <si>
    <t>Страдивари  семена тыквы  1000 г</t>
  </si>
  <si>
    <t>1999945099</t>
  </si>
  <si>
    <t>18 Морковь</t>
  </si>
  <si>
    <t>НАУТИЛУС (морковь нантский сортотип)</t>
  </si>
  <si>
    <t>Наутилус F1 семена моркови нантской 100 г</t>
  </si>
  <si>
    <t>106999659</t>
  </si>
  <si>
    <t>Наутилус F1 семена моркови нантской 1000 г</t>
  </si>
  <si>
    <t>106999660</t>
  </si>
  <si>
    <t>НИРВАНА (морковь нантский сортотип)</t>
  </si>
  <si>
    <t>Нирвана F1 семена моркови нантской 100 г</t>
  </si>
  <si>
    <t>1999947760</t>
  </si>
  <si>
    <t>Нирвана F1 семена моркови нантской 1000 г</t>
  </si>
  <si>
    <t>1999947761</t>
  </si>
  <si>
    <t>ШАРЛОТТА  (шантанэ тип)</t>
  </si>
  <si>
    <t>Шарлотта  семена моркови шантанэ 100 г</t>
  </si>
  <si>
    <t>1999946975</t>
  </si>
  <si>
    <t>Шарлотта  семена моркови шантанэ 1000 г</t>
  </si>
  <si>
    <t>1999947157</t>
  </si>
  <si>
    <t>19 Свекла</t>
  </si>
  <si>
    <t>МАРГО  (свекла столовая круглая)</t>
  </si>
  <si>
    <t>Марго  F1 семена свеклы столовой 100 г</t>
  </si>
  <si>
    <t>1999945095</t>
  </si>
  <si>
    <t>Марго  F1 семена свеклы столовой 1000 г</t>
  </si>
  <si>
    <t>1999947577</t>
  </si>
  <si>
    <t>20 Базилик</t>
  </si>
  <si>
    <t>ЖИГОЛО (фиолетовый)</t>
  </si>
  <si>
    <t>Жиголо семена базилика 100 г</t>
  </si>
  <si>
    <t>1999943500</t>
  </si>
  <si>
    <t>Жиголо семена базилика 1000 г</t>
  </si>
  <si>
    <t>1999943502</t>
  </si>
  <si>
    <t>ЛУЧАНО (зеленый)</t>
  </si>
  <si>
    <t>Лучано семена базилика 100 г</t>
  </si>
  <si>
    <t>1999946629</t>
  </si>
  <si>
    <t>Лучано семена базилика 1000 г</t>
  </si>
  <si>
    <t>191225130</t>
  </si>
  <si>
    <t>21 Кориандр</t>
  </si>
  <si>
    <t>АРГО  (кориандр широколистный)</t>
  </si>
  <si>
    <t>Арго  семена кориандра  100 г</t>
  </si>
  <si>
    <t>1026993481</t>
  </si>
  <si>
    <t>Арго  семена кориандра  1000 г</t>
  </si>
  <si>
    <t>1026993482</t>
  </si>
  <si>
    <t>Арго семена кориандра калиброванный 1000 г</t>
  </si>
  <si>
    <t>107184695</t>
  </si>
  <si>
    <t>КИН-ДЗА-ДЗА  (кориандр)</t>
  </si>
  <si>
    <t>Кин-дза-дза  семена кориандра 100 г</t>
  </si>
  <si>
    <t>1999946992</t>
  </si>
  <si>
    <t>Кин-дза-дза  семена кориандра 1000 г</t>
  </si>
  <si>
    <t>1999944958</t>
  </si>
  <si>
    <t>Кин-дза-дза  семена кориандра калиброванного 100 г</t>
  </si>
  <si>
    <t>1999949679</t>
  </si>
  <si>
    <t>Кин-дза-дза  семена кориандра калиброванного 1000 г</t>
  </si>
  <si>
    <t>1999949677</t>
  </si>
  <si>
    <t>22 Мангольд</t>
  </si>
  <si>
    <t>ГРАНАТ  (мангольд красный)</t>
  </si>
  <si>
    <t>Гранат  семена мангольда 100 г</t>
  </si>
  <si>
    <t>1999942167</t>
  </si>
  <si>
    <t>Гранат  семена мангольда 1000 г</t>
  </si>
  <si>
    <t>1999944725</t>
  </si>
  <si>
    <t>МАЛАХИТ (мангольд зеленый)</t>
  </si>
  <si>
    <t>Малахит семена мангольда 100 г</t>
  </si>
  <si>
    <t>1999946955</t>
  </si>
  <si>
    <t>Малахит семена мангольда 1000 г</t>
  </si>
  <si>
    <t>1999946956</t>
  </si>
  <si>
    <t>23 Руккола</t>
  </si>
  <si>
    <t>ГУРМАН</t>
  </si>
  <si>
    <t>Гурман семена двурядника ( руккола дикая тонколистная ) 100 г</t>
  </si>
  <si>
    <t>1999946997</t>
  </si>
  <si>
    <t>Гурман семена двурядника ( руккола дикая тонколистная ) 1000 г</t>
  </si>
  <si>
    <t>1999949279</t>
  </si>
  <si>
    <t>ЭВРИКА</t>
  </si>
  <si>
    <t>Эврика семена индау  ( руккола  культурная ) 100 г</t>
  </si>
  <si>
    <t>1999946995</t>
  </si>
  <si>
    <t>Эврика семена индау  ( руккола  культурная ) 1000 г</t>
  </si>
  <si>
    <t>1999950747</t>
  </si>
  <si>
    <t>24 Пряновкусовые</t>
  </si>
  <si>
    <t>БИРЮСА розмарин</t>
  </si>
  <si>
    <t>Бирюса семена розмарина 100 г</t>
  </si>
  <si>
    <t>1026993294</t>
  </si>
  <si>
    <t>МАССАНДРА майоран</t>
  </si>
  <si>
    <t>Массандра семена майорана 100 г</t>
  </si>
  <si>
    <t>1999950359</t>
  </si>
  <si>
    <t>МАХИТО мелисса</t>
  </si>
  <si>
    <t>Махито семена мелиссы  100 г</t>
  </si>
  <si>
    <t>1999945762</t>
  </si>
  <si>
    <t>Махито семена мелиссы  1000 г</t>
  </si>
  <si>
    <t>1999949911</t>
  </si>
  <si>
    <t>НУХРАТ  эстрагон (тархун)</t>
  </si>
  <si>
    <t>Нухрат семена эстрагона  100 г</t>
  </si>
  <si>
    <t>1070008837</t>
  </si>
  <si>
    <t>ОРГАНЗА душица</t>
  </si>
  <si>
    <t>Органза семена душицы 100 г</t>
  </si>
  <si>
    <t>1999950693</t>
  </si>
  <si>
    <t>ТИБУЛ (тимьян овощной)</t>
  </si>
  <si>
    <t>Тибул семена тимьяна овощного 100 г</t>
  </si>
  <si>
    <t>1999950315</t>
  </si>
  <si>
    <t>ТИМОЛ (мята овощная)</t>
  </si>
  <si>
    <t>Тимол семена мяты овощной 100 г</t>
  </si>
  <si>
    <t>1999945760</t>
  </si>
  <si>
    <t>ФЕНОМЕН  (фенхель)</t>
  </si>
  <si>
    <t>Феномен семена фенхеля 100 г</t>
  </si>
  <si>
    <t>1999945176</t>
  </si>
  <si>
    <t>Феномен семена фенхеля 1000 г</t>
  </si>
  <si>
    <t>1026994844</t>
  </si>
  <si>
    <t>25 Сельдерей</t>
  </si>
  <si>
    <t>ПОТЕНЦИАЛ (сельдерей листовой)</t>
  </si>
  <si>
    <t>Потенциал семена сельдерея листового  100 г</t>
  </si>
  <si>
    <t>1999942166</t>
  </si>
  <si>
    <t>СТИМУЛ  (сельдерей корневой)</t>
  </si>
  <si>
    <t>Стимул  семена сельдерея корневого 100 г</t>
  </si>
  <si>
    <t>1070008281</t>
  </si>
  <si>
    <t>ФИТНЕС (сельдерей черешковый)</t>
  </si>
  <si>
    <t>Фитнес семена сельдерея черешкового 100 г</t>
  </si>
  <si>
    <t>1070008279</t>
  </si>
  <si>
    <t>26 Шпинат</t>
  </si>
  <si>
    <t>ГУДВИН   (шпинат широколистный)</t>
  </si>
  <si>
    <t>Гудвин семена шпината 100 г</t>
  </si>
  <si>
    <t>1999945726</t>
  </si>
  <si>
    <t>Гудвин семена шпината 1000 г</t>
  </si>
  <si>
    <t>1999945725</t>
  </si>
  <si>
    <t>27 Щавель</t>
  </si>
  <si>
    <t>ГРИНГО (Щавель широколистный)</t>
  </si>
  <si>
    <t>Гринго семена щавеля 100 г</t>
  </si>
  <si>
    <t>1999946510</t>
  </si>
  <si>
    <t>Гринго семена щавеля 1000 г</t>
  </si>
  <si>
    <t>1999945749</t>
  </si>
  <si>
    <t>ХАМЕЛЕОН  (щавель краснолистный)</t>
  </si>
  <si>
    <t>Хамелеон  семена красного щавеля 100 г</t>
  </si>
  <si>
    <t>1999950746</t>
  </si>
  <si>
    <t>Хамелеон  семена красного щавеля 1000 г</t>
  </si>
  <si>
    <t>1070015798</t>
  </si>
  <si>
    <t>ИТОГО СУММА ВАШЕГО ЗАКАЗА: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</si>
</sst>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/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0" fontId="0" fillId="4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 applyAlignment="1">
      <alignment horizontal="right" wrapText="1"/>
    </xf>
    <xf numFmtId="0" fontId="4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A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3</xdr:col>
      <xdr:colOff>714375</xdr:colOff>
      <xdr:row>0</xdr:row>
      <xdr:rowOff>914400</xdr:rowOff>
    </xdr:to>
    <xdr:pic>
      <xdr:nvPicPr>
        <xdr:cNvPr id="103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76200"/>
          <a:ext cx="5372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65"/>
  <sheetViews>
    <sheetView tabSelected="1" workbookViewId="0" topLeftCell="A1">
      <selection activeCell="B53" sqref="B53"/>
    </sheetView>
  </sheetViews>
  <sheetFormatPr defaultColWidth="9.33203125" defaultRowHeight="11.25" outlineLevelRow="3"/>
  <cols>
    <col min="1" max="1" width="1.3359375" style="0" customWidth="1"/>
    <col min="2" max="2" width="69.5" style="0" customWidth="1"/>
    <col min="3" max="3" width="12.5" style="0" customWidth="1"/>
    <col min="4" max="4" width="13.83203125" style="0" customWidth="1"/>
    <col min="5" max="5" width="11.83203125" style="0" customWidth="1"/>
    <col min="6" max="6" width="12.66015625" style="0" customWidth="1"/>
    <col min="7" max="256" width="10.66015625" style="0" customWidth="1"/>
  </cols>
  <sheetData>
    <row r="1" ht="83.25" customHeight="1"/>
    <row r="2" ht="11.25" customHeight="1">
      <c r="B2" s="1" t="s">
        <v>0</v>
      </c>
    </row>
    <row r="3" ht="11.25" customHeight="1"/>
    <row r="4" spans="2:6" ht="18" customHeight="1">
      <c r="B4" s="2" t="s">
        <v>1</v>
      </c>
      <c r="C4" s="3" t="s">
        <v>2</v>
      </c>
      <c r="D4" s="3" t="s">
        <v>3</v>
      </c>
      <c r="E4" s="4" t="s">
        <v>4</v>
      </c>
      <c r="F4" s="2" t="s">
        <v>5</v>
      </c>
    </row>
    <row r="5" spans="2:6" ht="11.25" customHeight="1">
      <c r="B5" s="5" t="s">
        <v>6</v>
      </c>
      <c r="C5" s="5"/>
      <c r="D5" s="5"/>
      <c r="E5" s="5"/>
      <c r="F5" s="5"/>
    </row>
    <row r="6" spans="2:6" ht="11.25" customHeight="1" outlineLevel="1">
      <c r="B6" s="5" t="s">
        <v>7</v>
      </c>
      <c r="C6" s="5"/>
      <c r="D6" s="5"/>
      <c r="E6" s="5"/>
      <c r="F6" s="5"/>
    </row>
    <row r="7" spans="2:6" ht="11.25" customHeight="1" outlineLevel="2">
      <c r="B7" s="5" t="s">
        <v>8</v>
      </c>
      <c r="C7" s="5"/>
      <c r="D7" s="5"/>
      <c r="E7" s="5"/>
      <c r="F7" s="5"/>
    </row>
    <row r="8" spans="2:6" ht="11.25" customHeight="1" outlineLevel="3">
      <c r="B8" s="6" t="s">
        <v>9</v>
      </c>
      <c r="C8" s="7" t="s">
        <v>10</v>
      </c>
      <c r="D8" s="8">
        <v>10400</v>
      </c>
      <c r="E8" s="9"/>
      <c r="F8" s="10">
        <f>D8*E8</f>
        <v>0</v>
      </c>
    </row>
    <row r="9" spans="2:6" ht="11.25" customHeight="1" outlineLevel="2">
      <c r="B9" s="5" t="s">
        <v>11</v>
      </c>
      <c r="C9" s="5"/>
      <c r="D9" s="5"/>
      <c r="E9" s="5"/>
      <c r="F9" s="5"/>
    </row>
    <row r="10" spans="2:6" ht="11.25" customHeight="1" outlineLevel="3">
      <c r="B10" s="6" t="s">
        <v>12</v>
      </c>
      <c r="C10" s="7" t="s">
        <v>13</v>
      </c>
      <c r="D10" s="8">
        <v>10200</v>
      </c>
      <c r="E10" s="9"/>
      <c r="F10" s="10">
        <f>D10*E10</f>
        <v>0</v>
      </c>
    </row>
    <row r="11" spans="2:6" ht="11.25" customHeight="1" outlineLevel="2">
      <c r="B11" s="5" t="s">
        <v>14</v>
      </c>
      <c r="C11" s="5"/>
      <c r="D11" s="5"/>
      <c r="E11" s="5"/>
      <c r="F11" s="5"/>
    </row>
    <row r="12" spans="2:6" ht="11.25" customHeight="1" outlineLevel="3">
      <c r="B12" s="6" t="s">
        <v>15</v>
      </c>
      <c r="C12" s="7" t="s">
        <v>16</v>
      </c>
      <c r="D12" s="8">
        <v>8800</v>
      </c>
      <c r="E12" s="9"/>
      <c r="F12" s="10">
        <f>D12*E12</f>
        <v>0</v>
      </c>
    </row>
    <row r="13" spans="2:6" ht="11.25" customHeight="1" outlineLevel="2">
      <c r="B13" s="5" t="s">
        <v>17</v>
      </c>
      <c r="C13" s="5"/>
      <c r="D13" s="5"/>
      <c r="E13" s="5"/>
      <c r="F13" s="5"/>
    </row>
    <row r="14" spans="2:6" ht="11.25" customHeight="1" outlineLevel="3">
      <c r="B14" s="6" t="s">
        <v>18</v>
      </c>
      <c r="C14" s="7" t="s">
        <v>19</v>
      </c>
      <c r="D14" s="8">
        <v>28800</v>
      </c>
      <c r="E14" s="9"/>
      <c r="F14" s="10">
        <f>D14*E14</f>
        <v>0</v>
      </c>
    </row>
    <row r="15" spans="2:6" ht="11.25" customHeight="1" outlineLevel="2">
      <c r="B15" s="5" t="s">
        <v>20</v>
      </c>
      <c r="C15" s="5"/>
      <c r="D15" s="5"/>
      <c r="E15" s="5"/>
      <c r="F15" s="5"/>
    </row>
    <row r="16" spans="2:6" ht="11.25" customHeight="1" outlineLevel="3">
      <c r="B16" s="6" t="s">
        <v>21</v>
      </c>
      <c r="C16" s="7" t="s">
        <v>22</v>
      </c>
      <c r="D16" s="8">
        <v>7600</v>
      </c>
      <c r="E16" s="9"/>
      <c r="F16" s="10">
        <f>D16*E16</f>
        <v>0</v>
      </c>
    </row>
    <row r="17" spans="2:6" ht="11.25" customHeight="1" outlineLevel="1">
      <c r="B17" s="5" t="s">
        <v>23</v>
      </c>
      <c r="C17" s="5"/>
      <c r="D17" s="5"/>
      <c r="E17" s="5"/>
      <c r="F17" s="5"/>
    </row>
    <row r="18" spans="2:6" ht="11.25" customHeight="1" outlineLevel="2">
      <c r="B18" s="5" t="s">
        <v>24</v>
      </c>
      <c r="C18" s="5"/>
      <c r="D18" s="5"/>
      <c r="E18" s="5"/>
      <c r="F18" s="5"/>
    </row>
    <row r="19" spans="2:6" ht="11.25" customHeight="1" outlineLevel="3">
      <c r="B19" s="6" t="s">
        <v>25</v>
      </c>
      <c r="C19" s="7" t="s">
        <v>26</v>
      </c>
      <c r="D19" s="8">
        <v>10400</v>
      </c>
      <c r="E19" s="9"/>
      <c r="F19" s="10">
        <f>D19*E19</f>
        <v>0</v>
      </c>
    </row>
    <row r="20" spans="2:6" ht="11.25" customHeight="1" outlineLevel="3">
      <c r="B20" s="6" t="s">
        <v>27</v>
      </c>
      <c r="C20" s="7" t="s">
        <v>28</v>
      </c>
      <c r="D20" s="8">
        <v>31200</v>
      </c>
      <c r="E20" s="9"/>
      <c r="F20" s="10">
        <f>D20*E20</f>
        <v>0</v>
      </c>
    </row>
    <row r="21" spans="2:6" ht="11.25" customHeight="1" outlineLevel="2">
      <c r="B21" s="5" t="s">
        <v>29</v>
      </c>
      <c r="C21" s="5"/>
      <c r="D21" s="5"/>
      <c r="E21" s="5"/>
      <c r="F21" s="5"/>
    </row>
    <row r="22" spans="2:6" ht="11.25" customHeight="1" outlineLevel="3">
      <c r="B22" s="6" t="s">
        <v>30</v>
      </c>
      <c r="C22" s="7" t="s">
        <v>31</v>
      </c>
      <c r="D22" s="8">
        <v>11400</v>
      </c>
      <c r="E22" s="9"/>
      <c r="F22" s="10">
        <f>D22*E22</f>
        <v>0</v>
      </c>
    </row>
    <row r="23" spans="2:6" ht="11.25" customHeight="1" outlineLevel="3">
      <c r="B23" s="6" t="s">
        <v>32</v>
      </c>
      <c r="C23" s="7" t="s">
        <v>33</v>
      </c>
      <c r="D23" s="8">
        <v>29000</v>
      </c>
      <c r="E23" s="9"/>
      <c r="F23" s="10">
        <f>D23*E23</f>
        <v>0</v>
      </c>
    </row>
    <row r="24" spans="2:6" ht="11.25" customHeight="1" outlineLevel="2">
      <c r="B24" s="5" t="s">
        <v>34</v>
      </c>
      <c r="C24" s="5"/>
      <c r="D24" s="5"/>
      <c r="E24" s="5"/>
      <c r="F24" s="5"/>
    </row>
    <row r="25" spans="2:6" ht="11.25" customHeight="1" outlineLevel="3">
      <c r="B25" s="6" t="s">
        <v>35</v>
      </c>
      <c r="C25" s="7" t="s">
        <v>36</v>
      </c>
      <c r="D25" s="8">
        <v>11400</v>
      </c>
      <c r="E25" s="9"/>
      <c r="F25" s="10">
        <f>D25*E25</f>
        <v>0</v>
      </c>
    </row>
    <row r="26" spans="2:6" ht="11.25" customHeight="1" outlineLevel="2">
      <c r="B26" s="5" t="s">
        <v>37</v>
      </c>
      <c r="C26" s="5"/>
      <c r="D26" s="5"/>
      <c r="E26" s="5"/>
      <c r="F26" s="5"/>
    </row>
    <row r="27" spans="2:6" ht="11.25" customHeight="1" outlineLevel="3">
      <c r="B27" s="6" t="s">
        <v>38</v>
      </c>
      <c r="C27" s="7" t="s">
        <v>39</v>
      </c>
      <c r="D27" s="8">
        <v>12600</v>
      </c>
      <c r="E27" s="9"/>
      <c r="F27" s="10">
        <f>D27*E27</f>
        <v>0</v>
      </c>
    </row>
    <row r="28" spans="2:6" ht="11.25" customHeight="1" outlineLevel="2">
      <c r="B28" s="5" t="s">
        <v>40</v>
      </c>
      <c r="C28" s="5"/>
      <c r="D28" s="5"/>
      <c r="E28" s="5"/>
      <c r="F28" s="5"/>
    </row>
    <row r="29" spans="2:6" ht="11.25" customHeight="1" outlineLevel="3">
      <c r="B29" s="6" t="s">
        <v>41</v>
      </c>
      <c r="C29" s="7" t="s">
        <v>42</v>
      </c>
      <c r="D29" s="8">
        <v>7500</v>
      </c>
      <c r="E29" s="9"/>
      <c r="F29" s="10">
        <f>D29*E29</f>
        <v>0</v>
      </c>
    </row>
    <row r="30" spans="2:6" ht="11.25" customHeight="1" outlineLevel="1">
      <c r="B30" s="5" t="s">
        <v>43</v>
      </c>
      <c r="C30" s="5"/>
      <c r="D30" s="5"/>
      <c r="E30" s="5"/>
      <c r="F30" s="5"/>
    </row>
    <row r="31" spans="2:6" ht="11.25" customHeight="1" outlineLevel="2">
      <c r="B31" s="5" t="s">
        <v>44</v>
      </c>
      <c r="C31" s="5"/>
      <c r="D31" s="5"/>
      <c r="E31" s="5"/>
      <c r="F31" s="5"/>
    </row>
    <row r="32" spans="2:6" ht="11.25" customHeight="1" outlineLevel="3">
      <c r="B32" s="6" t="s">
        <v>45</v>
      </c>
      <c r="C32" s="7" t="s">
        <v>46</v>
      </c>
      <c r="D32" s="8">
        <v>18000</v>
      </c>
      <c r="E32" s="9"/>
      <c r="F32" s="10">
        <f>D32*E32</f>
        <v>0</v>
      </c>
    </row>
    <row r="33" spans="2:6" ht="11.25" customHeight="1" outlineLevel="2">
      <c r="B33" s="5" t="s">
        <v>47</v>
      </c>
      <c r="C33" s="5"/>
      <c r="D33" s="5"/>
      <c r="E33" s="5"/>
      <c r="F33" s="5"/>
    </row>
    <row r="34" spans="2:6" ht="11.25" customHeight="1" outlineLevel="3">
      <c r="B34" s="6" t="s">
        <v>48</v>
      </c>
      <c r="C34" s="7" t="s">
        <v>49</v>
      </c>
      <c r="D34" s="8">
        <v>12600</v>
      </c>
      <c r="E34" s="9"/>
      <c r="F34" s="10">
        <f>D34*E34</f>
        <v>0</v>
      </c>
    </row>
    <row r="35" spans="2:6" ht="11.25" customHeight="1" outlineLevel="2">
      <c r="B35" s="5" t="s">
        <v>50</v>
      </c>
      <c r="C35" s="5"/>
      <c r="D35" s="5"/>
      <c r="E35" s="5"/>
      <c r="F35" s="5"/>
    </row>
    <row r="36" spans="2:6" ht="11.25" customHeight="1" outlineLevel="3">
      <c r="B36" s="6" t="s">
        <v>51</v>
      </c>
      <c r="C36" s="7" t="s">
        <v>52</v>
      </c>
      <c r="D36" s="8">
        <v>16000</v>
      </c>
      <c r="E36" s="9"/>
      <c r="F36" s="10">
        <f>D36*E36</f>
        <v>0</v>
      </c>
    </row>
    <row r="37" spans="2:6" ht="11.25" customHeight="1" outlineLevel="2">
      <c r="B37" s="5" t="s">
        <v>53</v>
      </c>
      <c r="C37" s="5"/>
      <c r="D37" s="5"/>
      <c r="E37" s="5"/>
      <c r="F37" s="5"/>
    </row>
    <row r="38" spans="2:6" ht="11.25" customHeight="1" outlineLevel="3">
      <c r="B38" s="6" t="s">
        <v>54</v>
      </c>
      <c r="C38" s="7" t="s">
        <v>55</v>
      </c>
      <c r="D38" s="8">
        <v>11800</v>
      </c>
      <c r="E38" s="9"/>
      <c r="F38" s="10">
        <f>D38*E38</f>
        <v>0</v>
      </c>
    </row>
    <row r="39" spans="2:6" ht="11.25" customHeight="1" outlineLevel="1">
      <c r="B39" s="5" t="s">
        <v>56</v>
      </c>
      <c r="C39" s="5"/>
      <c r="D39" s="5"/>
      <c r="E39" s="5"/>
      <c r="F39" s="5"/>
    </row>
    <row r="40" spans="2:6" ht="11.25" customHeight="1" outlineLevel="2">
      <c r="B40" s="5" t="s">
        <v>57</v>
      </c>
      <c r="C40" s="5"/>
      <c r="D40" s="5"/>
      <c r="E40" s="5"/>
      <c r="F40" s="5"/>
    </row>
    <row r="41" spans="2:6" ht="11.25" customHeight="1" outlineLevel="3">
      <c r="B41" s="6" t="s">
        <v>58</v>
      </c>
      <c r="C41" s="7" t="s">
        <v>59</v>
      </c>
      <c r="D41" s="8">
        <v>9600</v>
      </c>
      <c r="E41" s="9"/>
      <c r="F41" s="10">
        <f>D41*E41</f>
        <v>0</v>
      </c>
    </row>
    <row r="42" spans="2:6" ht="11.25" customHeight="1" outlineLevel="2">
      <c r="B42" s="5" t="s">
        <v>60</v>
      </c>
      <c r="C42" s="5"/>
      <c r="D42" s="5"/>
      <c r="E42" s="5"/>
      <c r="F42" s="5"/>
    </row>
    <row r="43" spans="2:6" ht="11.25" customHeight="1" outlineLevel="3">
      <c r="B43" s="6" t="s">
        <v>61</v>
      </c>
      <c r="C43" s="7" t="s">
        <v>62</v>
      </c>
      <c r="D43" s="8">
        <v>16000</v>
      </c>
      <c r="E43" s="9"/>
      <c r="F43" s="10">
        <f>D43*E43</f>
        <v>0</v>
      </c>
    </row>
    <row r="44" spans="2:6" ht="11.25" customHeight="1" outlineLevel="2">
      <c r="B44" s="5" t="s">
        <v>63</v>
      </c>
      <c r="C44" s="5"/>
      <c r="D44" s="5"/>
      <c r="E44" s="5"/>
      <c r="F44" s="5"/>
    </row>
    <row r="45" spans="2:6" ht="11.25" customHeight="1" outlineLevel="3">
      <c r="B45" s="6" t="s">
        <v>64</v>
      </c>
      <c r="C45" s="7" t="s">
        <v>65</v>
      </c>
      <c r="D45" s="8">
        <v>12600</v>
      </c>
      <c r="E45" s="9"/>
      <c r="F45" s="10">
        <f>D45*E45</f>
        <v>0</v>
      </c>
    </row>
    <row r="46" spans="2:6" ht="11.25" customHeight="1" outlineLevel="2">
      <c r="B46" s="5" t="s">
        <v>66</v>
      </c>
      <c r="C46" s="5"/>
      <c r="D46" s="5"/>
      <c r="E46" s="5"/>
      <c r="F46" s="5"/>
    </row>
    <row r="47" spans="2:6" ht="11.25" customHeight="1" outlineLevel="3">
      <c r="B47" s="6" t="s">
        <v>67</v>
      </c>
      <c r="C47" s="7" t="s">
        <v>68</v>
      </c>
      <c r="D47" s="8">
        <v>10700</v>
      </c>
      <c r="E47" s="9"/>
      <c r="F47" s="10">
        <f>D47*E47</f>
        <v>0</v>
      </c>
    </row>
    <row r="48" spans="2:6" ht="11.25" customHeight="1" outlineLevel="2">
      <c r="B48" s="5" t="s">
        <v>69</v>
      </c>
      <c r="C48" s="5"/>
      <c r="D48" s="5"/>
      <c r="E48" s="5"/>
      <c r="F48" s="5"/>
    </row>
    <row r="49" spans="2:6" ht="11.25" customHeight="1" outlineLevel="3">
      <c r="B49" s="6" t="s">
        <v>70</v>
      </c>
      <c r="C49" s="7" t="s">
        <v>71</v>
      </c>
      <c r="D49" s="8">
        <v>9900</v>
      </c>
      <c r="E49" s="9"/>
      <c r="F49" s="10">
        <f>D49*E49</f>
        <v>0</v>
      </c>
    </row>
    <row r="50" spans="2:6" ht="11.25" customHeight="1" outlineLevel="2">
      <c r="B50" s="5" t="s">
        <v>72</v>
      </c>
      <c r="C50" s="5"/>
      <c r="D50" s="5"/>
      <c r="E50" s="5"/>
      <c r="F50" s="5"/>
    </row>
    <row r="51" spans="2:6" ht="11.25" customHeight="1" outlineLevel="3">
      <c r="B51" s="6" t="s">
        <v>73</v>
      </c>
      <c r="C51" s="7" t="s">
        <v>74</v>
      </c>
      <c r="D51" s="8">
        <v>14000</v>
      </c>
      <c r="E51" s="9"/>
      <c r="F51" s="10">
        <f>D51*E51</f>
        <v>0</v>
      </c>
    </row>
    <row r="52" spans="2:6" ht="11.25" customHeight="1" outlineLevel="2">
      <c r="B52" s="5" t="s">
        <v>75</v>
      </c>
      <c r="C52" s="5"/>
      <c r="D52" s="5"/>
      <c r="E52" s="5"/>
      <c r="F52" s="5"/>
    </row>
    <row r="53" spans="2:6" ht="11.25" customHeight="1" outlineLevel="3">
      <c r="B53" s="6" t="s">
        <v>76</v>
      </c>
      <c r="C53" s="7" t="s">
        <v>77</v>
      </c>
      <c r="D53" s="8">
        <v>11400</v>
      </c>
      <c r="E53" s="9"/>
      <c r="F53" s="10">
        <f>D53*E53</f>
        <v>0</v>
      </c>
    </row>
    <row r="54" spans="2:6" ht="11.25" customHeight="1" outlineLevel="1">
      <c r="B54" s="5" t="s">
        <v>78</v>
      </c>
      <c r="C54" s="5"/>
      <c r="D54" s="5"/>
      <c r="E54" s="5"/>
      <c r="F54" s="5"/>
    </row>
    <row r="55" spans="2:6" ht="11.25" customHeight="1" outlineLevel="2">
      <c r="B55" s="5" t="s">
        <v>79</v>
      </c>
      <c r="C55" s="5"/>
      <c r="D55" s="5"/>
      <c r="E55" s="5"/>
      <c r="F55" s="5"/>
    </row>
    <row r="56" spans="2:6" ht="11.25" customHeight="1" outlineLevel="3">
      <c r="B56" s="6" t="s">
        <v>80</v>
      </c>
      <c r="C56" s="7" t="s">
        <v>81</v>
      </c>
      <c r="D56" s="8">
        <v>1100</v>
      </c>
      <c r="E56" s="9"/>
      <c r="F56" s="10">
        <f>D56*E56</f>
        <v>0</v>
      </c>
    </row>
    <row r="57" spans="2:6" ht="11.25" customHeight="1" outlineLevel="2">
      <c r="B57" s="5" t="s">
        <v>82</v>
      </c>
      <c r="C57" s="5"/>
      <c r="D57" s="5"/>
      <c r="E57" s="5"/>
      <c r="F57" s="5"/>
    </row>
    <row r="58" spans="2:6" ht="11.25" customHeight="1" outlineLevel="3">
      <c r="B58" s="6" t="s">
        <v>83</v>
      </c>
      <c r="C58" s="7" t="s">
        <v>84</v>
      </c>
      <c r="D58" s="8">
        <v>1800</v>
      </c>
      <c r="E58" s="9"/>
      <c r="F58" s="10">
        <f>D58*E58</f>
        <v>0</v>
      </c>
    </row>
    <row r="59" spans="2:6" ht="11.25" customHeight="1" outlineLevel="2">
      <c r="B59" s="5" t="s">
        <v>85</v>
      </c>
      <c r="C59" s="5"/>
      <c r="D59" s="5"/>
      <c r="E59" s="5"/>
      <c r="F59" s="5"/>
    </row>
    <row r="60" spans="2:6" ht="11.25" customHeight="1" outlineLevel="3">
      <c r="B60" s="6" t="s">
        <v>86</v>
      </c>
      <c r="C60" s="7" t="s">
        <v>87</v>
      </c>
      <c r="D60" s="11">
        <v>520</v>
      </c>
      <c r="E60" s="9"/>
      <c r="F60" s="10">
        <f>D60*E60</f>
        <v>0</v>
      </c>
    </row>
    <row r="61" spans="2:6" ht="11.25" customHeight="1" outlineLevel="2">
      <c r="B61" s="5" t="s">
        <v>88</v>
      </c>
      <c r="C61" s="5"/>
      <c r="D61" s="5"/>
      <c r="E61" s="5"/>
      <c r="F61" s="5"/>
    </row>
    <row r="62" spans="2:6" ht="11.25" customHeight="1" outlineLevel="3">
      <c r="B62" s="6" t="s">
        <v>89</v>
      </c>
      <c r="C62" s="7" t="s">
        <v>90</v>
      </c>
      <c r="D62" s="8">
        <v>3800</v>
      </c>
      <c r="E62" s="9"/>
      <c r="F62" s="10">
        <f>D62*E62</f>
        <v>0</v>
      </c>
    </row>
    <row r="63" spans="2:6" ht="11.25" customHeight="1" outlineLevel="2">
      <c r="B63" s="5" t="s">
        <v>91</v>
      </c>
      <c r="C63" s="5"/>
      <c r="D63" s="5"/>
      <c r="E63" s="5"/>
      <c r="F63" s="5"/>
    </row>
    <row r="64" spans="2:6" ht="11.25" customHeight="1" outlineLevel="3">
      <c r="B64" s="6" t="s">
        <v>92</v>
      </c>
      <c r="C64" s="7" t="s">
        <v>93</v>
      </c>
      <c r="D64" s="8">
        <v>20300</v>
      </c>
      <c r="E64" s="9"/>
      <c r="F64" s="10">
        <f>D64*E64</f>
        <v>0</v>
      </c>
    </row>
    <row r="65" spans="2:6" ht="11.25" customHeight="1" outlineLevel="3">
      <c r="B65" s="6" t="s">
        <v>94</v>
      </c>
      <c r="C65" s="7" t="s">
        <v>95</v>
      </c>
      <c r="D65" s="8">
        <v>2200</v>
      </c>
      <c r="E65" s="9"/>
      <c r="F65" s="10">
        <f>D65*E65</f>
        <v>0</v>
      </c>
    </row>
    <row r="66" spans="2:6" ht="11.25" customHeight="1" outlineLevel="2">
      <c r="B66" s="5" t="s">
        <v>96</v>
      </c>
      <c r="C66" s="5"/>
      <c r="D66" s="5"/>
      <c r="E66" s="5"/>
      <c r="F66" s="5"/>
    </row>
    <row r="67" spans="2:6" ht="11.25" customHeight="1" outlineLevel="3">
      <c r="B67" s="6" t="s">
        <v>97</v>
      </c>
      <c r="C67" s="7" t="s">
        <v>98</v>
      </c>
      <c r="D67" s="11">
        <v>990</v>
      </c>
      <c r="E67" s="9"/>
      <c r="F67" s="10">
        <f>D67*E67</f>
        <v>0</v>
      </c>
    </row>
    <row r="68" spans="2:6" ht="11.25" customHeight="1" outlineLevel="2">
      <c r="B68" s="5" t="s">
        <v>99</v>
      </c>
      <c r="C68" s="5"/>
      <c r="D68" s="5"/>
      <c r="E68" s="5"/>
      <c r="F68" s="5"/>
    </row>
    <row r="69" spans="2:6" ht="11.25" customHeight="1" outlineLevel="3">
      <c r="B69" s="6" t="s">
        <v>100</v>
      </c>
      <c r="C69" s="7" t="s">
        <v>101</v>
      </c>
      <c r="D69" s="8">
        <v>2600</v>
      </c>
      <c r="E69" s="9"/>
      <c r="F69" s="10">
        <f>D69*E69</f>
        <v>0</v>
      </c>
    </row>
    <row r="70" spans="2:6" ht="11.25" customHeight="1" outlineLevel="1">
      <c r="B70" s="5" t="s">
        <v>102</v>
      </c>
      <c r="C70" s="5"/>
      <c r="D70" s="5"/>
      <c r="E70" s="5"/>
      <c r="F70" s="5"/>
    </row>
    <row r="71" spans="2:6" ht="11.25" customHeight="1" outlineLevel="2">
      <c r="B71" s="5" t="s">
        <v>103</v>
      </c>
      <c r="C71" s="5"/>
      <c r="D71" s="5"/>
      <c r="E71" s="5"/>
      <c r="F71" s="5"/>
    </row>
    <row r="72" spans="2:6" ht="11.25" customHeight="1" outlineLevel="3">
      <c r="B72" s="6" t="s">
        <v>104</v>
      </c>
      <c r="C72" s="7" t="s">
        <v>105</v>
      </c>
      <c r="D72" s="11">
        <v>520</v>
      </c>
      <c r="E72" s="9"/>
      <c r="F72" s="10">
        <f>D72*E72</f>
        <v>0</v>
      </c>
    </row>
    <row r="73" spans="2:6" ht="11.25" customHeight="1" outlineLevel="3">
      <c r="B73" s="6" t="s">
        <v>106</v>
      </c>
      <c r="C73" s="7" t="s">
        <v>107</v>
      </c>
      <c r="D73" s="11">
        <v>260</v>
      </c>
      <c r="E73" s="9"/>
      <c r="F73" s="10">
        <f>D73*E73</f>
        <v>0</v>
      </c>
    </row>
    <row r="74" spans="2:6" ht="11.25" customHeight="1" outlineLevel="2">
      <c r="B74" s="5" t="s">
        <v>108</v>
      </c>
      <c r="C74" s="5"/>
      <c r="D74" s="5"/>
      <c r="E74" s="5"/>
      <c r="F74" s="5"/>
    </row>
    <row r="75" spans="2:6" ht="11.25" customHeight="1" outlineLevel="3">
      <c r="B75" s="6" t="s">
        <v>109</v>
      </c>
      <c r="C75" s="7" t="s">
        <v>110</v>
      </c>
      <c r="D75" s="11">
        <v>760</v>
      </c>
      <c r="E75" s="9"/>
      <c r="F75" s="10">
        <f>D75*E75</f>
        <v>0</v>
      </c>
    </row>
    <row r="76" spans="2:6" ht="11.25" customHeight="1" outlineLevel="2">
      <c r="B76" s="5" t="s">
        <v>111</v>
      </c>
      <c r="C76" s="5"/>
      <c r="D76" s="5"/>
      <c r="E76" s="5"/>
      <c r="F76" s="5"/>
    </row>
    <row r="77" spans="2:6" ht="11.25" customHeight="1" outlineLevel="3">
      <c r="B77" s="6" t="s">
        <v>112</v>
      </c>
      <c r="C77" s="7" t="s">
        <v>113</v>
      </c>
      <c r="D77" s="8">
        <v>4300</v>
      </c>
      <c r="E77" s="9"/>
      <c r="F77" s="10">
        <f>D77*E77</f>
        <v>0</v>
      </c>
    </row>
    <row r="78" spans="2:6" ht="11.25" customHeight="1" outlineLevel="3">
      <c r="B78" s="6" t="s">
        <v>114</v>
      </c>
      <c r="C78" s="7" t="s">
        <v>115</v>
      </c>
      <c r="D78" s="8">
        <v>40300</v>
      </c>
      <c r="E78" s="9"/>
      <c r="F78" s="10">
        <f>D78*E78</f>
        <v>0</v>
      </c>
    </row>
    <row r="79" spans="2:6" ht="11.25" customHeight="1" outlineLevel="2">
      <c r="B79" s="5" t="s">
        <v>116</v>
      </c>
      <c r="C79" s="5"/>
      <c r="D79" s="5"/>
      <c r="E79" s="5"/>
      <c r="F79" s="5"/>
    </row>
    <row r="80" spans="2:6" ht="11.25" customHeight="1" outlineLevel="3">
      <c r="B80" s="6" t="s">
        <v>117</v>
      </c>
      <c r="C80" s="7" t="s">
        <v>118</v>
      </c>
      <c r="D80" s="8">
        <v>1100</v>
      </c>
      <c r="E80" s="9"/>
      <c r="F80" s="10">
        <f>D80*E80</f>
        <v>0</v>
      </c>
    </row>
    <row r="81" spans="2:6" ht="11.25" customHeight="1" outlineLevel="2">
      <c r="B81" s="5" t="s">
        <v>119</v>
      </c>
      <c r="C81" s="5"/>
      <c r="D81" s="5"/>
      <c r="E81" s="5"/>
      <c r="F81" s="5"/>
    </row>
    <row r="82" spans="2:6" ht="11.25" customHeight="1" outlineLevel="3">
      <c r="B82" s="6" t="s">
        <v>120</v>
      </c>
      <c r="C82" s="7" t="s">
        <v>121</v>
      </c>
      <c r="D82" s="8">
        <v>2600</v>
      </c>
      <c r="E82" s="9"/>
      <c r="F82" s="10">
        <f>D82*E82</f>
        <v>0</v>
      </c>
    </row>
    <row r="83" spans="2:6" ht="11.25" customHeight="1" outlineLevel="2">
      <c r="B83" s="5" t="s">
        <v>122</v>
      </c>
      <c r="C83" s="5"/>
      <c r="D83" s="5"/>
      <c r="E83" s="5"/>
      <c r="F83" s="5"/>
    </row>
    <row r="84" spans="2:6" ht="11.25" customHeight="1" outlineLevel="3">
      <c r="B84" s="6" t="s">
        <v>123</v>
      </c>
      <c r="C84" s="7" t="s">
        <v>124</v>
      </c>
      <c r="D84" s="8">
        <v>1600</v>
      </c>
      <c r="E84" s="9"/>
      <c r="F84" s="10">
        <f>D84*E84</f>
        <v>0</v>
      </c>
    </row>
    <row r="85" spans="2:6" ht="11.25" customHeight="1" outlineLevel="3">
      <c r="B85" s="6" t="s">
        <v>125</v>
      </c>
      <c r="C85" s="7" t="s">
        <v>126</v>
      </c>
      <c r="D85" s="8">
        <v>15000</v>
      </c>
      <c r="E85" s="9"/>
      <c r="F85" s="10">
        <f>D85*E85</f>
        <v>0</v>
      </c>
    </row>
    <row r="86" spans="2:6" ht="11.25" customHeight="1">
      <c r="B86" s="5" t="s">
        <v>127</v>
      </c>
      <c r="C86" s="5"/>
      <c r="D86" s="5"/>
      <c r="E86" s="5"/>
      <c r="F86" s="5"/>
    </row>
    <row r="87" spans="2:6" ht="11.25" customHeight="1" outlineLevel="1">
      <c r="B87" s="5" t="s">
        <v>128</v>
      </c>
      <c r="C87" s="5"/>
      <c r="D87" s="5"/>
      <c r="E87" s="5"/>
      <c r="F87" s="5"/>
    </row>
    <row r="88" spans="2:6" ht="11.25" customHeight="1" outlineLevel="2">
      <c r="B88" s="5" t="s">
        <v>129</v>
      </c>
      <c r="C88" s="5"/>
      <c r="D88" s="5"/>
      <c r="E88" s="5"/>
      <c r="F88" s="5"/>
    </row>
    <row r="89" spans="2:6" ht="11.25" customHeight="1" outlineLevel="3">
      <c r="B89" s="6" t="s">
        <v>130</v>
      </c>
      <c r="C89" s="7" t="s">
        <v>131</v>
      </c>
      <c r="D89" s="8">
        <v>3700</v>
      </c>
      <c r="E89" s="9"/>
      <c r="F89" s="10">
        <f>D89*E89</f>
        <v>0</v>
      </c>
    </row>
    <row r="90" spans="2:6" ht="11.25" customHeight="1" outlineLevel="2">
      <c r="B90" s="5" t="s">
        <v>132</v>
      </c>
      <c r="C90" s="5"/>
      <c r="D90" s="5"/>
      <c r="E90" s="5"/>
      <c r="F90" s="5"/>
    </row>
    <row r="91" spans="2:6" ht="11.25" customHeight="1" outlineLevel="3">
      <c r="B91" s="6" t="s">
        <v>133</v>
      </c>
      <c r="C91" s="7" t="s">
        <v>134</v>
      </c>
      <c r="D91" s="8">
        <v>3800</v>
      </c>
      <c r="E91" s="9"/>
      <c r="F91" s="10">
        <f>D91*E91</f>
        <v>0</v>
      </c>
    </row>
    <row r="92" spans="2:6" ht="11.25" customHeight="1" outlineLevel="2">
      <c r="B92" s="5" t="s">
        <v>135</v>
      </c>
      <c r="C92" s="5"/>
      <c r="D92" s="5"/>
      <c r="E92" s="5"/>
      <c r="F92" s="5"/>
    </row>
    <row r="93" spans="2:6" ht="11.25" customHeight="1" outlineLevel="3">
      <c r="B93" s="6" t="s">
        <v>136</v>
      </c>
      <c r="C93" s="7" t="s">
        <v>137</v>
      </c>
      <c r="D93" s="8">
        <v>4200</v>
      </c>
      <c r="E93" s="9"/>
      <c r="F93" s="10">
        <f>D93*E93</f>
        <v>0</v>
      </c>
    </row>
    <row r="94" spans="2:6" ht="11.25" customHeight="1" outlineLevel="2">
      <c r="B94" s="5" t="s">
        <v>138</v>
      </c>
      <c r="C94" s="5"/>
      <c r="D94" s="5"/>
      <c r="E94" s="5"/>
      <c r="F94" s="5"/>
    </row>
    <row r="95" spans="2:6" ht="11.25" customHeight="1" outlineLevel="3">
      <c r="B95" s="6" t="s">
        <v>139</v>
      </c>
      <c r="C95" s="7" t="s">
        <v>140</v>
      </c>
      <c r="D95" s="8">
        <v>3700</v>
      </c>
      <c r="E95" s="9"/>
      <c r="F95" s="10">
        <f>D95*E95</f>
        <v>0</v>
      </c>
    </row>
    <row r="96" spans="2:6" ht="11.25" customHeight="1" outlineLevel="1">
      <c r="B96" s="5" t="s">
        <v>141</v>
      </c>
      <c r="C96" s="5"/>
      <c r="D96" s="5"/>
      <c r="E96" s="5"/>
      <c r="F96" s="5"/>
    </row>
    <row r="97" spans="2:6" ht="11.25" customHeight="1" outlineLevel="2">
      <c r="B97" s="5" t="s">
        <v>142</v>
      </c>
      <c r="C97" s="5"/>
      <c r="D97" s="5"/>
      <c r="E97" s="5"/>
      <c r="F97" s="5"/>
    </row>
    <row r="98" spans="2:6" ht="11.25" customHeight="1" outlineLevel="3">
      <c r="B98" s="6" t="s">
        <v>143</v>
      </c>
      <c r="C98" s="7" t="s">
        <v>144</v>
      </c>
      <c r="D98" s="8">
        <v>1900</v>
      </c>
      <c r="E98" s="9"/>
      <c r="F98" s="10">
        <f>D98*E98</f>
        <v>0</v>
      </c>
    </row>
    <row r="99" spans="2:6" ht="11.25" customHeight="1" outlineLevel="2">
      <c r="B99" s="5" t="s">
        <v>145</v>
      </c>
      <c r="C99" s="5"/>
      <c r="D99" s="5"/>
      <c r="E99" s="5"/>
      <c r="F99" s="5"/>
    </row>
    <row r="100" spans="2:6" ht="11.25" customHeight="1" outlineLevel="3">
      <c r="B100" s="6" t="s">
        <v>146</v>
      </c>
      <c r="C100" s="7" t="s">
        <v>147</v>
      </c>
      <c r="D100" s="8">
        <v>1900</v>
      </c>
      <c r="E100" s="9"/>
      <c r="F100" s="10">
        <f>D100*E100</f>
        <v>0</v>
      </c>
    </row>
    <row r="101" spans="2:6" ht="11.25" customHeight="1" outlineLevel="2">
      <c r="B101" s="5" t="s">
        <v>148</v>
      </c>
      <c r="C101" s="5"/>
      <c r="D101" s="5"/>
      <c r="E101" s="5"/>
      <c r="F101" s="5"/>
    </row>
    <row r="102" spans="2:6" ht="11.25" customHeight="1" outlineLevel="3">
      <c r="B102" s="6" t="s">
        <v>149</v>
      </c>
      <c r="C102" s="7" t="s">
        <v>150</v>
      </c>
      <c r="D102" s="8">
        <v>1500</v>
      </c>
      <c r="E102" s="9"/>
      <c r="F102" s="10">
        <f>D102*E102</f>
        <v>0</v>
      </c>
    </row>
    <row r="103" spans="2:6" ht="11.25" customHeight="1" outlineLevel="2">
      <c r="B103" s="5" t="s">
        <v>151</v>
      </c>
      <c r="C103" s="5"/>
      <c r="D103" s="5"/>
      <c r="E103" s="5"/>
      <c r="F103" s="5"/>
    </row>
    <row r="104" spans="2:6" ht="11.25" customHeight="1" outlineLevel="3">
      <c r="B104" s="6" t="s">
        <v>152</v>
      </c>
      <c r="C104" s="7" t="s">
        <v>153</v>
      </c>
      <c r="D104" s="8">
        <v>1200</v>
      </c>
      <c r="E104" s="9"/>
      <c r="F104" s="10">
        <f>D104*E104</f>
        <v>0</v>
      </c>
    </row>
    <row r="105" spans="2:6" ht="11.25" customHeight="1" outlineLevel="2">
      <c r="B105" s="5" t="s">
        <v>154</v>
      </c>
      <c r="C105" s="5"/>
      <c r="D105" s="5"/>
      <c r="E105" s="5"/>
      <c r="F105" s="5"/>
    </row>
    <row r="106" spans="2:6" ht="11.25" customHeight="1" outlineLevel="3">
      <c r="B106" s="6" t="s">
        <v>155</v>
      </c>
      <c r="C106" s="7" t="s">
        <v>156</v>
      </c>
      <c r="D106" s="11">
        <v>750</v>
      </c>
      <c r="E106" s="9"/>
      <c r="F106" s="10">
        <f>D106*E106</f>
        <v>0</v>
      </c>
    </row>
    <row r="107" spans="2:6" ht="11.25" customHeight="1" outlineLevel="3">
      <c r="B107" s="6" t="s">
        <v>157</v>
      </c>
      <c r="C107" s="7" t="s">
        <v>158</v>
      </c>
      <c r="D107" s="8">
        <v>1500</v>
      </c>
      <c r="E107" s="9"/>
      <c r="F107" s="10">
        <f>D107*E107</f>
        <v>0</v>
      </c>
    </row>
    <row r="108" spans="2:6" ht="11.25" customHeight="1" outlineLevel="2">
      <c r="B108" s="5" t="s">
        <v>159</v>
      </c>
      <c r="C108" s="5"/>
      <c r="D108" s="5"/>
      <c r="E108" s="5"/>
      <c r="F108" s="5"/>
    </row>
    <row r="109" spans="2:6" ht="11.25" customHeight="1" outlineLevel="3">
      <c r="B109" s="6" t="s">
        <v>160</v>
      </c>
      <c r="C109" s="7" t="s">
        <v>161</v>
      </c>
      <c r="D109" s="8">
        <v>1200</v>
      </c>
      <c r="E109" s="9"/>
      <c r="F109" s="10">
        <f>D109*E109</f>
        <v>0</v>
      </c>
    </row>
    <row r="110" spans="2:6" ht="11.25" customHeight="1" outlineLevel="2">
      <c r="B110" s="5" t="s">
        <v>162</v>
      </c>
      <c r="C110" s="5"/>
      <c r="D110" s="5"/>
      <c r="E110" s="5"/>
      <c r="F110" s="5"/>
    </row>
    <row r="111" spans="2:6" ht="11.25" customHeight="1" outlineLevel="3">
      <c r="B111" s="6" t="s">
        <v>163</v>
      </c>
      <c r="C111" s="7" t="s">
        <v>164</v>
      </c>
      <c r="D111" s="8">
        <v>1900</v>
      </c>
      <c r="E111" s="9"/>
      <c r="F111" s="10">
        <f>D111*E111</f>
        <v>0</v>
      </c>
    </row>
    <row r="112" spans="2:6" ht="11.25" customHeight="1">
      <c r="B112" s="5" t="s">
        <v>165</v>
      </c>
      <c r="C112" s="5"/>
      <c r="D112" s="5"/>
      <c r="E112" s="5"/>
      <c r="F112" s="5"/>
    </row>
    <row r="113" spans="2:6" ht="11.25" customHeight="1" outlineLevel="1">
      <c r="B113" s="5" t="s">
        <v>166</v>
      </c>
      <c r="C113" s="5"/>
      <c r="D113" s="5"/>
      <c r="E113" s="5"/>
      <c r="F113" s="5"/>
    </row>
    <row r="114" spans="2:6" ht="11.25" customHeight="1" outlineLevel="2">
      <c r="B114" s="6" t="s">
        <v>167</v>
      </c>
      <c r="C114" s="7" t="s">
        <v>168</v>
      </c>
      <c r="D114" s="8">
        <v>3300</v>
      </c>
      <c r="E114" s="9"/>
      <c r="F114" s="10">
        <f>D114*E114</f>
        <v>0</v>
      </c>
    </row>
    <row r="115" spans="2:6" ht="11.25" customHeight="1" outlineLevel="1">
      <c r="B115" s="5" t="s">
        <v>169</v>
      </c>
      <c r="C115" s="5"/>
      <c r="D115" s="5"/>
      <c r="E115" s="5"/>
      <c r="F115" s="5"/>
    </row>
    <row r="116" spans="2:6" ht="11.25" customHeight="1" outlineLevel="2">
      <c r="B116" s="6" t="s">
        <v>170</v>
      </c>
      <c r="C116" s="7" t="s">
        <v>171</v>
      </c>
      <c r="D116" s="8">
        <v>4900</v>
      </c>
      <c r="E116" s="9"/>
      <c r="F116" s="10">
        <f>D116*E116</f>
        <v>0</v>
      </c>
    </row>
    <row r="117" spans="2:6" ht="11.25" customHeight="1" outlineLevel="1">
      <c r="B117" s="5" t="s">
        <v>172</v>
      </c>
      <c r="C117" s="5"/>
      <c r="D117" s="5"/>
      <c r="E117" s="5"/>
      <c r="F117" s="5"/>
    </row>
    <row r="118" spans="2:6" ht="11.25" customHeight="1" outlineLevel="2">
      <c r="B118" s="6" t="s">
        <v>173</v>
      </c>
      <c r="C118" s="7" t="s">
        <v>174</v>
      </c>
      <c r="D118" s="8">
        <v>4900</v>
      </c>
      <c r="E118" s="9"/>
      <c r="F118" s="10">
        <f>D118*E118</f>
        <v>0</v>
      </c>
    </row>
    <row r="119" spans="2:6" ht="11.25" customHeight="1">
      <c r="B119" s="5" t="s">
        <v>175</v>
      </c>
      <c r="C119" s="5"/>
      <c r="D119" s="5"/>
      <c r="E119" s="5"/>
      <c r="F119" s="5"/>
    </row>
    <row r="120" spans="2:6" ht="11.25" customHeight="1" outlineLevel="1">
      <c r="B120" s="5" t="s">
        <v>176</v>
      </c>
      <c r="C120" s="5"/>
      <c r="D120" s="5"/>
      <c r="E120" s="5"/>
      <c r="F120" s="5"/>
    </row>
    <row r="121" spans="2:6" ht="11.25" customHeight="1" outlineLevel="2">
      <c r="B121" s="6" t="s">
        <v>177</v>
      </c>
      <c r="C121" s="7" t="s">
        <v>178</v>
      </c>
      <c r="D121" s="8">
        <v>31700</v>
      </c>
      <c r="E121" s="9"/>
      <c r="F121" s="10">
        <f>D121*E121</f>
        <v>0</v>
      </c>
    </row>
    <row r="122" spans="2:6" ht="11.25" customHeight="1" outlineLevel="1">
      <c r="B122" s="5" t="s">
        <v>179</v>
      </c>
      <c r="C122" s="5"/>
      <c r="D122" s="5"/>
      <c r="E122" s="5"/>
      <c r="F122" s="5"/>
    </row>
    <row r="123" spans="2:6" ht="11.25" customHeight="1" outlineLevel="2">
      <c r="B123" s="6" t="s">
        <v>180</v>
      </c>
      <c r="C123" s="7" t="s">
        <v>181</v>
      </c>
      <c r="D123" s="8">
        <v>4500</v>
      </c>
      <c r="E123" s="9"/>
      <c r="F123" s="10">
        <f>D123*E123</f>
        <v>0</v>
      </c>
    </row>
    <row r="124" spans="2:6" ht="11.25" customHeight="1" outlineLevel="1">
      <c r="B124" s="5" t="s">
        <v>182</v>
      </c>
      <c r="C124" s="5"/>
      <c r="D124" s="5"/>
      <c r="E124" s="5"/>
      <c r="F124" s="5"/>
    </row>
    <row r="125" spans="2:6" ht="11.25" customHeight="1" outlineLevel="2">
      <c r="B125" s="6" t="s">
        <v>183</v>
      </c>
      <c r="C125" s="7" t="s">
        <v>184</v>
      </c>
      <c r="D125" s="8">
        <v>6700</v>
      </c>
      <c r="E125" s="9"/>
      <c r="F125" s="10">
        <f>D125*E125</f>
        <v>0</v>
      </c>
    </row>
    <row r="126" spans="2:6" ht="11.25" customHeight="1" outlineLevel="1">
      <c r="B126" s="5" t="s">
        <v>185</v>
      </c>
      <c r="C126" s="5"/>
      <c r="D126" s="5"/>
      <c r="E126" s="5"/>
      <c r="F126" s="5"/>
    </row>
    <row r="127" spans="2:6" ht="11.25" customHeight="1" outlineLevel="2">
      <c r="B127" s="6" t="s">
        <v>186</v>
      </c>
      <c r="C127" s="7" t="s">
        <v>187</v>
      </c>
      <c r="D127" s="8">
        <v>2700</v>
      </c>
      <c r="E127" s="9"/>
      <c r="F127" s="10">
        <f>D127*E127</f>
        <v>0</v>
      </c>
    </row>
    <row r="128" spans="2:6" ht="11.25" customHeight="1">
      <c r="B128" s="5" t="s">
        <v>188</v>
      </c>
      <c r="C128" s="5"/>
      <c r="D128" s="5"/>
      <c r="E128" s="5"/>
      <c r="F128" s="5"/>
    </row>
    <row r="129" spans="2:6" ht="11.25" customHeight="1" outlineLevel="1">
      <c r="B129" s="5" t="s">
        <v>189</v>
      </c>
      <c r="C129" s="5"/>
      <c r="D129" s="5"/>
      <c r="E129" s="5"/>
      <c r="F129" s="5"/>
    </row>
    <row r="130" spans="2:6" ht="11.25" customHeight="1" outlineLevel="2">
      <c r="B130" s="6" t="s">
        <v>190</v>
      </c>
      <c r="C130" s="7" t="s">
        <v>191</v>
      </c>
      <c r="D130" s="8">
        <v>2500</v>
      </c>
      <c r="E130" s="9"/>
      <c r="F130" s="10">
        <f>D130*E130</f>
        <v>0</v>
      </c>
    </row>
    <row r="131" spans="2:6" ht="11.25" customHeight="1" outlineLevel="1">
      <c r="B131" s="5" t="s">
        <v>192</v>
      </c>
      <c r="C131" s="5"/>
      <c r="D131" s="5"/>
      <c r="E131" s="5"/>
      <c r="F131" s="5"/>
    </row>
    <row r="132" spans="2:6" ht="11.25" customHeight="1" outlineLevel="2">
      <c r="B132" s="6" t="s">
        <v>193</v>
      </c>
      <c r="C132" s="7" t="s">
        <v>194</v>
      </c>
      <c r="D132" s="8">
        <v>2500</v>
      </c>
      <c r="E132" s="9"/>
      <c r="F132" s="10">
        <f>D132*E132</f>
        <v>0</v>
      </c>
    </row>
    <row r="133" spans="2:6" ht="11.25" customHeight="1" outlineLevel="1">
      <c r="B133" s="5" t="s">
        <v>195</v>
      </c>
      <c r="C133" s="5"/>
      <c r="D133" s="5"/>
      <c r="E133" s="5"/>
      <c r="F133" s="5"/>
    </row>
    <row r="134" spans="2:6" ht="11.25" customHeight="1" outlineLevel="2">
      <c r="B134" s="6" t="s">
        <v>196</v>
      </c>
      <c r="C134" s="7" t="s">
        <v>197</v>
      </c>
      <c r="D134" s="8">
        <v>3700</v>
      </c>
      <c r="E134" s="9"/>
      <c r="F134" s="10">
        <f>D134*E134</f>
        <v>0</v>
      </c>
    </row>
    <row r="135" spans="2:6" ht="11.25" customHeight="1" outlineLevel="1">
      <c r="B135" s="5" t="s">
        <v>198</v>
      </c>
      <c r="C135" s="5"/>
      <c r="D135" s="5"/>
      <c r="E135" s="5"/>
      <c r="F135" s="5"/>
    </row>
    <row r="136" spans="2:6" ht="11.25" customHeight="1" outlineLevel="2">
      <c r="B136" s="6" t="s">
        <v>199</v>
      </c>
      <c r="C136" s="7" t="s">
        <v>200</v>
      </c>
      <c r="D136" s="11">
        <v>580</v>
      </c>
      <c r="E136" s="9"/>
      <c r="F136" s="10">
        <f>D136*E136</f>
        <v>0</v>
      </c>
    </row>
    <row r="137" spans="2:6" ht="11.25" customHeight="1" outlineLevel="1">
      <c r="B137" s="5" t="s">
        <v>201</v>
      </c>
      <c r="C137" s="5"/>
      <c r="D137" s="5"/>
      <c r="E137" s="5"/>
      <c r="F137" s="5"/>
    </row>
    <row r="138" spans="2:6" ht="11.25" customHeight="1" outlineLevel="2">
      <c r="B138" s="6" t="s">
        <v>202</v>
      </c>
      <c r="C138" s="7" t="s">
        <v>203</v>
      </c>
      <c r="D138" s="8">
        <v>1900</v>
      </c>
      <c r="E138" s="9"/>
      <c r="F138" s="10">
        <f>D138*E138</f>
        <v>0</v>
      </c>
    </row>
    <row r="139" spans="2:6" ht="11.25" customHeight="1" outlineLevel="1">
      <c r="B139" s="5" t="s">
        <v>204</v>
      </c>
      <c r="C139" s="5"/>
      <c r="D139" s="5"/>
      <c r="E139" s="5"/>
      <c r="F139" s="5"/>
    </row>
    <row r="140" spans="2:6" ht="11.25" customHeight="1" outlineLevel="2">
      <c r="B140" s="6" t="s">
        <v>205</v>
      </c>
      <c r="C140" s="7" t="s">
        <v>206</v>
      </c>
      <c r="D140" s="8">
        <v>2500</v>
      </c>
      <c r="E140" s="9"/>
      <c r="F140" s="10">
        <f>D140*E140</f>
        <v>0</v>
      </c>
    </row>
    <row r="141" spans="2:6" ht="11.25" customHeight="1" outlineLevel="1">
      <c r="B141" s="5" t="s">
        <v>207</v>
      </c>
      <c r="C141" s="5"/>
      <c r="D141" s="5"/>
      <c r="E141" s="5"/>
      <c r="F141" s="5"/>
    </row>
    <row r="142" spans="2:6" ht="11.25" customHeight="1" outlineLevel="2">
      <c r="B142" s="6" t="s">
        <v>208</v>
      </c>
      <c r="C142" s="7" t="s">
        <v>209</v>
      </c>
      <c r="D142" s="8">
        <v>3700</v>
      </c>
      <c r="E142" s="9"/>
      <c r="F142" s="10">
        <f>D142*E142</f>
        <v>0</v>
      </c>
    </row>
    <row r="143" spans="2:6" ht="11.25" customHeight="1" outlineLevel="1">
      <c r="B143" s="5" t="s">
        <v>210</v>
      </c>
      <c r="C143" s="5"/>
      <c r="D143" s="5"/>
      <c r="E143" s="5"/>
      <c r="F143" s="5"/>
    </row>
    <row r="144" spans="2:6" ht="11.25" customHeight="1" outlineLevel="2">
      <c r="B144" s="6" t="s">
        <v>211</v>
      </c>
      <c r="C144" s="7" t="s">
        <v>212</v>
      </c>
      <c r="D144" s="8">
        <v>3200</v>
      </c>
      <c r="E144" s="9"/>
      <c r="F144" s="10">
        <f>D144*E144</f>
        <v>0</v>
      </c>
    </row>
    <row r="145" spans="2:6" ht="11.25" customHeight="1">
      <c r="B145" s="5" t="s">
        <v>213</v>
      </c>
      <c r="C145" s="5"/>
      <c r="D145" s="5"/>
      <c r="E145" s="5"/>
      <c r="F145" s="5"/>
    </row>
    <row r="146" spans="2:6" ht="11.25" customHeight="1" outlineLevel="1">
      <c r="B146" s="5" t="s">
        <v>214</v>
      </c>
      <c r="C146" s="5"/>
      <c r="D146" s="5"/>
      <c r="E146" s="5"/>
      <c r="F146" s="5"/>
    </row>
    <row r="147" spans="2:6" ht="11.25" customHeight="1" outlineLevel="2">
      <c r="B147" s="5" t="s">
        <v>215</v>
      </c>
      <c r="C147" s="5"/>
      <c r="D147" s="5"/>
      <c r="E147" s="5"/>
      <c r="F147" s="5"/>
    </row>
    <row r="148" spans="2:6" ht="11.25" customHeight="1" outlineLevel="3">
      <c r="B148" s="6" t="s">
        <v>216</v>
      </c>
      <c r="C148" s="7" t="s">
        <v>217</v>
      </c>
      <c r="D148" s="11">
        <v>670</v>
      </c>
      <c r="E148" s="9"/>
      <c r="F148" s="10">
        <f>D148*E148</f>
        <v>0</v>
      </c>
    </row>
    <row r="149" spans="2:6" ht="11.25" customHeight="1" outlineLevel="3">
      <c r="B149" s="6" t="s">
        <v>218</v>
      </c>
      <c r="C149" s="7" t="s">
        <v>219</v>
      </c>
      <c r="D149" s="8">
        <v>6400</v>
      </c>
      <c r="E149" s="9"/>
      <c r="F149" s="10">
        <f>D149*E149</f>
        <v>0</v>
      </c>
    </row>
    <row r="150" spans="2:6" ht="11.25" customHeight="1" outlineLevel="2">
      <c r="B150" s="5" t="s">
        <v>220</v>
      </c>
      <c r="C150" s="5"/>
      <c r="D150" s="5"/>
      <c r="E150" s="5"/>
      <c r="F150" s="5"/>
    </row>
    <row r="151" spans="2:6" ht="11.25" customHeight="1" outlineLevel="3">
      <c r="B151" s="6" t="s">
        <v>221</v>
      </c>
      <c r="C151" s="7" t="s">
        <v>222</v>
      </c>
      <c r="D151" s="8">
        <v>7500</v>
      </c>
      <c r="E151" s="9"/>
      <c r="F151" s="10">
        <f>D151*E151</f>
        <v>0</v>
      </c>
    </row>
    <row r="152" spans="2:6" ht="11.25" customHeight="1" outlineLevel="2">
      <c r="B152" s="5" t="s">
        <v>223</v>
      </c>
      <c r="C152" s="5"/>
      <c r="D152" s="5"/>
      <c r="E152" s="5"/>
      <c r="F152" s="5"/>
    </row>
    <row r="153" spans="2:6" ht="11.25" customHeight="1" outlineLevel="3">
      <c r="B153" s="6" t="s">
        <v>224</v>
      </c>
      <c r="C153" s="7" t="s">
        <v>225</v>
      </c>
      <c r="D153" s="11">
        <v>920</v>
      </c>
      <c r="E153" s="9"/>
      <c r="F153" s="10">
        <f>D153*E153</f>
        <v>0</v>
      </c>
    </row>
    <row r="154" spans="2:6" ht="11.25" customHeight="1" outlineLevel="3">
      <c r="B154" s="6" t="s">
        <v>226</v>
      </c>
      <c r="C154" s="7" t="s">
        <v>227</v>
      </c>
      <c r="D154" s="8">
        <v>8800</v>
      </c>
      <c r="E154" s="9"/>
      <c r="F154" s="10">
        <f>D154*E154</f>
        <v>0</v>
      </c>
    </row>
    <row r="155" spans="2:6" ht="11.25" customHeight="1" outlineLevel="2">
      <c r="B155" s="5" t="s">
        <v>228</v>
      </c>
      <c r="C155" s="5"/>
      <c r="D155" s="5"/>
      <c r="E155" s="5"/>
      <c r="F155" s="5"/>
    </row>
    <row r="156" spans="2:6" ht="11.25" customHeight="1" outlineLevel="3">
      <c r="B156" s="6" t="s">
        <v>229</v>
      </c>
      <c r="C156" s="7" t="s">
        <v>230</v>
      </c>
      <c r="D156" s="8">
        <v>17800</v>
      </c>
      <c r="E156" s="9"/>
      <c r="F156" s="10">
        <f>D156*E156</f>
        <v>0</v>
      </c>
    </row>
    <row r="157" spans="2:6" ht="11.25" customHeight="1" outlineLevel="1">
      <c r="B157" s="5" t="s">
        <v>231</v>
      </c>
      <c r="C157" s="5"/>
      <c r="D157" s="5"/>
      <c r="E157" s="5"/>
      <c r="F157" s="5"/>
    </row>
    <row r="158" spans="2:6" ht="11.25" customHeight="1" outlineLevel="2">
      <c r="B158" s="5" t="s">
        <v>232</v>
      </c>
      <c r="C158" s="5"/>
      <c r="D158" s="5"/>
      <c r="E158" s="5"/>
      <c r="F158" s="5"/>
    </row>
    <row r="159" spans="2:6" ht="11.25" customHeight="1" outlineLevel="3">
      <c r="B159" s="6" t="s">
        <v>233</v>
      </c>
      <c r="C159" s="7" t="s">
        <v>234</v>
      </c>
      <c r="D159" s="8">
        <v>12600</v>
      </c>
      <c r="E159" s="9"/>
      <c r="F159" s="10">
        <f>D159*E159</f>
        <v>0</v>
      </c>
    </row>
    <row r="160" spans="2:6" ht="11.25" customHeight="1" outlineLevel="2">
      <c r="B160" s="5" t="s">
        <v>235</v>
      </c>
      <c r="C160" s="5"/>
      <c r="D160" s="5"/>
      <c r="E160" s="5"/>
      <c r="F160" s="5"/>
    </row>
    <row r="161" spans="2:6" ht="11.25" customHeight="1" outlineLevel="3">
      <c r="B161" s="6" t="s">
        <v>236</v>
      </c>
      <c r="C161" s="7" t="s">
        <v>237</v>
      </c>
      <c r="D161" s="11">
        <v>920</v>
      </c>
      <c r="E161" s="9"/>
      <c r="F161" s="10">
        <f>D161*E161</f>
        <v>0</v>
      </c>
    </row>
    <row r="162" spans="2:6" ht="11.25" customHeight="1" outlineLevel="3">
      <c r="B162" s="6" t="s">
        <v>238</v>
      </c>
      <c r="C162" s="7" t="s">
        <v>239</v>
      </c>
      <c r="D162" s="8">
        <v>8800</v>
      </c>
      <c r="E162" s="9"/>
      <c r="F162" s="10">
        <f>D162*E162</f>
        <v>0</v>
      </c>
    </row>
    <row r="163" spans="2:6" ht="11.25" customHeight="1" outlineLevel="2">
      <c r="B163" s="5" t="s">
        <v>240</v>
      </c>
      <c r="C163" s="5"/>
      <c r="D163" s="5"/>
      <c r="E163" s="5"/>
      <c r="F163" s="5"/>
    </row>
    <row r="164" spans="2:6" ht="11.25" customHeight="1" outlineLevel="3">
      <c r="B164" s="6" t="s">
        <v>241</v>
      </c>
      <c r="C164" s="7" t="s">
        <v>242</v>
      </c>
      <c r="D164" s="8">
        <v>7500</v>
      </c>
      <c r="E164" s="9"/>
      <c r="F164" s="10">
        <f>D164*E164</f>
        <v>0</v>
      </c>
    </row>
    <row r="165" spans="2:6" ht="11.25" customHeight="1" outlineLevel="2">
      <c r="B165" s="5" t="s">
        <v>243</v>
      </c>
      <c r="C165" s="5"/>
      <c r="D165" s="5"/>
      <c r="E165" s="5"/>
      <c r="F165" s="5"/>
    </row>
    <row r="166" spans="2:6" ht="11.25" customHeight="1" outlineLevel="3">
      <c r="B166" s="6" t="s">
        <v>244</v>
      </c>
      <c r="C166" s="7" t="s">
        <v>245</v>
      </c>
      <c r="D166" s="8">
        <v>10200</v>
      </c>
      <c r="E166" s="9"/>
      <c r="F166" s="10">
        <f>D166*E166</f>
        <v>0</v>
      </c>
    </row>
    <row r="167" spans="2:6" ht="11.25" customHeight="1" outlineLevel="2">
      <c r="B167" s="5" t="s">
        <v>246</v>
      </c>
      <c r="C167" s="5"/>
      <c r="D167" s="5"/>
      <c r="E167" s="5"/>
      <c r="F167" s="5"/>
    </row>
    <row r="168" spans="2:6" ht="11.25" customHeight="1" outlineLevel="3">
      <c r="B168" s="6" t="s">
        <v>247</v>
      </c>
      <c r="C168" s="7" t="s">
        <v>248</v>
      </c>
      <c r="D168" s="8">
        <v>12600</v>
      </c>
      <c r="E168" s="9"/>
      <c r="F168" s="10">
        <f>D168*E168</f>
        <v>0</v>
      </c>
    </row>
    <row r="169" spans="2:6" ht="11.25" customHeight="1" outlineLevel="2">
      <c r="B169" s="5" t="s">
        <v>249</v>
      </c>
      <c r="C169" s="5"/>
      <c r="D169" s="5"/>
      <c r="E169" s="5"/>
      <c r="F169" s="5"/>
    </row>
    <row r="170" spans="2:6" ht="11.25" customHeight="1" outlineLevel="3">
      <c r="B170" s="6" t="s">
        <v>250</v>
      </c>
      <c r="C170" s="7" t="s">
        <v>251</v>
      </c>
      <c r="D170" s="8">
        <v>8800</v>
      </c>
      <c r="E170" s="9"/>
      <c r="F170" s="10">
        <f>D170*E170</f>
        <v>0</v>
      </c>
    </row>
    <row r="171" spans="2:6" ht="11.25" customHeight="1" outlineLevel="2">
      <c r="B171" s="5" t="s">
        <v>252</v>
      </c>
      <c r="C171" s="5"/>
      <c r="D171" s="5"/>
      <c r="E171" s="5"/>
      <c r="F171" s="5"/>
    </row>
    <row r="172" spans="2:6" ht="11.25" customHeight="1" outlineLevel="3">
      <c r="B172" s="6" t="s">
        <v>253</v>
      </c>
      <c r="C172" s="7" t="s">
        <v>254</v>
      </c>
      <c r="D172" s="8">
        <v>1100</v>
      </c>
      <c r="E172" s="9"/>
      <c r="F172" s="10">
        <f>D172*E172</f>
        <v>0</v>
      </c>
    </row>
    <row r="173" spans="2:6" ht="11.25" customHeight="1" outlineLevel="2">
      <c r="B173" s="5" t="s">
        <v>255</v>
      </c>
      <c r="C173" s="5"/>
      <c r="D173" s="5"/>
      <c r="E173" s="5"/>
      <c r="F173" s="5"/>
    </row>
    <row r="174" spans="2:6" ht="11.25" customHeight="1" outlineLevel="3">
      <c r="B174" s="6" t="s">
        <v>256</v>
      </c>
      <c r="C174" s="7" t="s">
        <v>257</v>
      </c>
      <c r="D174" s="8">
        <v>13700</v>
      </c>
      <c r="E174" s="9"/>
      <c r="F174" s="10">
        <f>D174*E174</f>
        <v>0</v>
      </c>
    </row>
    <row r="175" spans="2:6" ht="11.25" customHeight="1">
      <c r="B175" s="5" t="s">
        <v>258</v>
      </c>
      <c r="C175" s="5"/>
      <c r="D175" s="5"/>
      <c r="E175" s="5"/>
      <c r="F175" s="5"/>
    </row>
    <row r="176" spans="2:6" ht="11.25" customHeight="1" outlineLevel="1">
      <c r="B176" s="5" t="s">
        <v>259</v>
      </c>
      <c r="C176" s="5"/>
      <c r="D176" s="5"/>
      <c r="E176" s="5"/>
      <c r="F176" s="5"/>
    </row>
    <row r="177" spans="2:6" ht="11.25" customHeight="1" outlineLevel="2">
      <c r="B177" s="6" t="s">
        <v>260</v>
      </c>
      <c r="C177" s="7" t="s">
        <v>261</v>
      </c>
      <c r="D177" s="11">
        <v>470</v>
      </c>
      <c r="E177" s="9"/>
      <c r="F177" s="10">
        <f aca="true" t="shared" si="0" ref="F177:F182">D177*E177</f>
        <v>0</v>
      </c>
    </row>
    <row r="178" spans="2:6" ht="11.25" customHeight="1" outlineLevel="2">
      <c r="B178" s="6" t="s">
        <v>262</v>
      </c>
      <c r="C178" s="7" t="s">
        <v>263</v>
      </c>
      <c r="D178" s="8">
        <v>4400</v>
      </c>
      <c r="E178" s="9"/>
      <c r="F178" s="10">
        <f t="shared" si="0"/>
        <v>0</v>
      </c>
    </row>
    <row r="179" spans="2:6" ht="11.25" customHeight="1" outlineLevel="2">
      <c r="B179" s="6" t="s">
        <v>264</v>
      </c>
      <c r="C179" s="7" t="s">
        <v>265</v>
      </c>
      <c r="D179" s="11">
        <v>410</v>
      </c>
      <c r="E179" s="9"/>
      <c r="F179" s="10">
        <f t="shared" si="0"/>
        <v>0</v>
      </c>
    </row>
    <row r="180" spans="2:6" ht="11.25" customHeight="1" outlineLevel="2">
      <c r="B180" s="6" t="s">
        <v>266</v>
      </c>
      <c r="C180" s="7" t="s">
        <v>267</v>
      </c>
      <c r="D180" s="8">
        <v>3900</v>
      </c>
      <c r="E180" s="9"/>
      <c r="F180" s="10">
        <f t="shared" si="0"/>
        <v>0</v>
      </c>
    </row>
    <row r="181" spans="2:6" ht="11.25" customHeight="1" outlineLevel="2">
      <c r="B181" s="6" t="s">
        <v>268</v>
      </c>
      <c r="C181" s="7" t="s">
        <v>269</v>
      </c>
      <c r="D181" s="11">
        <v>360</v>
      </c>
      <c r="E181" s="9"/>
      <c r="F181" s="10">
        <f t="shared" si="0"/>
        <v>0</v>
      </c>
    </row>
    <row r="182" spans="2:6" ht="11.25" customHeight="1" outlineLevel="2">
      <c r="B182" s="6" t="s">
        <v>270</v>
      </c>
      <c r="C182" s="7" t="s">
        <v>271</v>
      </c>
      <c r="D182" s="8">
        <v>3400</v>
      </c>
      <c r="E182" s="9"/>
      <c r="F182" s="10">
        <f t="shared" si="0"/>
        <v>0</v>
      </c>
    </row>
    <row r="183" spans="2:6" ht="11.25" customHeight="1" outlineLevel="1">
      <c r="B183" s="5" t="s">
        <v>272</v>
      </c>
      <c r="C183" s="5"/>
      <c r="D183" s="5"/>
      <c r="E183" s="5"/>
      <c r="F183" s="5"/>
    </row>
    <row r="184" spans="2:6" ht="11.25" customHeight="1" outlineLevel="2">
      <c r="B184" s="6" t="s">
        <v>273</v>
      </c>
      <c r="C184" s="7" t="s">
        <v>274</v>
      </c>
      <c r="D184" s="11">
        <v>340</v>
      </c>
      <c r="E184" s="9"/>
      <c r="F184" s="10">
        <f>D184*E184</f>
        <v>0</v>
      </c>
    </row>
    <row r="185" spans="2:6" ht="11.25" customHeight="1" outlineLevel="2">
      <c r="B185" s="6" t="s">
        <v>275</v>
      </c>
      <c r="C185" s="7" t="s">
        <v>276</v>
      </c>
      <c r="D185" s="8">
        <v>3300</v>
      </c>
      <c r="E185" s="9"/>
      <c r="F185" s="10">
        <f>D185*E185</f>
        <v>0</v>
      </c>
    </row>
    <row r="186" spans="2:6" ht="11.25" customHeight="1" outlineLevel="2">
      <c r="B186" s="6" t="s">
        <v>277</v>
      </c>
      <c r="C186" s="7" t="s">
        <v>278</v>
      </c>
      <c r="D186" s="11">
        <v>420</v>
      </c>
      <c r="E186" s="9"/>
      <c r="F186" s="10">
        <f>D186*E186</f>
        <v>0</v>
      </c>
    </row>
    <row r="187" spans="2:6" ht="11.25" customHeight="1" outlineLevel="1">
      <c r="B187" s="5" t="s">
        <v>279</v>
      </c>
      <c r="C187" s="5"/>
      <c r="D187" s="5"/>
      <c r="E187" s="5"/>
      <c r="F187" s="5"/>
    </row>
    <row r="188" spans="2:6" ht="11.25" customHeight="1" outlineLevel="2">
      <c r="B188" s="6" t="s">
        <v>280</v>
      </c>
      <c r="C188" s="7" t="s">
        <v>281</v>
      </c>
      <c r="D188" s="11">
        <v>340</v>
      </c>
      <c r="E188" s="9"/>
      <c r="F188" s="10">
        <f>D188*E188</f>
        <v>0</v>
      </c>
    </row>
    <row r="189" spans="2:6" ht="11.25" customHeight="1" outlineLevel="2">
      <c r="B189" s="6" t="s">
        <v>282</v>
      </c>
      <c r="C189" s="7" t="s">
        <v>283</v>
      </c>
      <c r="D189" s="8">
        <v>3300</v>
      </c>
      <c r="E189" s="9"/>
      <c r="F189" s="10">
        <f>D189*E189</f>
        <v>0</v>
      </c>
    </row>
    <row r="190" spans="2:6" ht="11.25" customHeight="1" outlineLevel="2">
      <c r="B190" s="6" t="s">
        <v>284</v>
      </c>
      <c r="C190" s="7" t="s">
        <v>285</v>
      </c>
      <c r="D190" s="8">
        <v>4500</v>
      </c>
      <c r="E190" s="9"/>
      <c r="F190" s="10">
        <f>D190*E190</f>
        <v>0</v>
      </c>
    </row>
    <row r="191" spans="2:6" ht="11.25" customHeight="1" outlineLevel="2">
      <c r="B191" s="6" t="s">
        <v>286</v>
      </c>
      <c r="C191" s="7" t="s">
        <v>287</v>
      </c>
      <c r="D191" s="8">
        <v>3900</v>
      </c>
      <c r="E191" s="9"/>
      <c r="F191" s="10">
        <f>D191*E191</f>
        <v>0</v>
      </c>
    </row>
    <row r="192" spans="2:6" ht="11.25" customHeight="1" outlineLevel="1">
      <c r="B192" s="5" t="s">
        <v>288</v>
      </c>
      <c r="C192" s="5"/>
      <c r="D192" s="5"/>
      <c r="E192" s="5"/>
      <c r="F192" s="5"/>
    </row>
    <row r="193" spans="2:6" ht="11.25" customHeight="1" outlineLevel="2">
      <c r="B193" s="6" t="s">
        <v>289</v>
      </c>
      <c r="C193" s="7" t="s">
        <v>290</v>
      </c>
      <c r="D193" s="11">
        <v>220</v>
      </c>
      <c r="E193" s="9"/>
      <c r="F193" s="10">
        <f>D193*E193</f>
        <v>0</v>
      </c>
    </row>
    <row r="194" spans="2:6" ht="11.25" customHeight="1" outlineLevel="2">
      <c r="B194" s="6" t="s">
        <v>291</v>
      </c>
      <c r="C194" s="7" t="s">
        <v>292</v>
      </c>
      <c r="D194" s="8">
        <v>2100</v>
      </c>
      <c r="E194" s="9"/>
      <c r="F194" s="10">
        <f>D194*E194</f>
        <v>0</v>
      </c>
    </row>
    <row r="195" spans="2:6" ht="11.25" customHeight="1" outlineLevel="2">
      <c r="B195" s="6" t="s">
        <v>293</v>
      </c>
      <c r="C195" s="7" t="s">
        <v>294</v>
      </c>
      <c r="D195" s="8">
        <v>2800</v>
      </c>
      <c r="E195" s="9"/>
      <c r="F195" s="10">
        <f>D195*E195</f>
        <v>0</v>
      </c>
    </row>
    <row r="196" spans="2:6" ht="11.25" customHeight="1" outlineLevel="1">
      <c r="B196" s="5" t="s">
        <v>295</v>
      </c>
      <c r="C196" s="5"/>
      <c r="D196" s="5"/>
      <c r="E196" s="5"/>
      <c r="F196" s="5"/>
    </row>
    <row r="197" spans="2:6" ht="11.25" customHeight="1" outlineLevel="2">
      <c r="B197" s="6" t="s">
        <v>296</v>
      </c>
      <c r="C197" s="7" t="s">
        <v>297</v>
      </c>
      <c r="D197" s="11">
        <v>390</v>
      </c>
      <c r="E197" s="9"/>
      <c r="F197" s="10">
        <f>D197*E197</f>
        <v>0</v>
      </c>
    </row>
    <row r="198" spans="2:6" ht="11.25" customHeight="1" outlineLevel="2">
      <c r="B198" s="6" t="s">
        <v>298</v>
      </c>
      <c r="C198" s="7" t="s">
        <v>299</v>
      </c>
      <c r="D198" s="8">
        <v>3700</v>
      </c>
      <c r="E198" s="9"/>
      <c r="F198" s="10">
        <f>D198*E198</f>
        <v>0</v>
      </c>
    </row>
    <row r="199" spans="2:6" ht="11.25" customHeight="1" outlineLevel="2">
      <c r="B199" s="6" t="s">
        <v>300</v>
      </c>
      <c r="C199" s="7" t="s">
        <v>301</v>
      </c>
      <c r="D199" s="11">
        <v>480</v>
      </c>
      <c r="E199" s="9"/>
      <c r="F199" s="10">
        <f>D199*E199</f>
        <v>0</v>
      </c>
    </row>
    <row r="200" spans="2:6" ht="11.25" customHeight="1" outlineLevel="2">
      <c r="B200" s="6" t="s">
        <v>302</v>
      </c>
      <c r="C200" s="7" t="s">
        <v>303</v>
      </c>
      <c r="D200" s="8">
        <v>4500</v>
      </c>
      <c r="E200" s="9"/>
      <c r="F200" s="10">
        <f>D200*E200</f>
        <v>0</v>
      </c>
    </row>
    <row r="201" spans="2:6" ht="11.25" customHeight="1" outlineLevel="2">
      <c r="B201" s="6" t="s">
        <v>304</v>
      </c>
      <c r="C201" s="7" t="s">
        <v>305</v>
      </c>
      <c r="D201" s="8">
        <v>4200</v>
      </c>
      <c r="E201" s="9"/>
      <c r="F201" s="10">
        <f>D201*E201</f>
        <v>0</v>
      </c>
    </row>
    <row r="202" spans="2:6" ht="11.25" customHeight="1" outlineLevel="1">
      <c r="B202" s="5" t="s">
        <v>306</v>
      </c>
      <c r="C202" s="5"/>
      <c r="D202" s="5"/>
      <c r="E202" s="5"/>
      <c r="F202" s="5"/>
    </row>
    <row r="203" spans="2:6" ht="11.25" customHeight="1" outlineLevel="2">
      <c r="B203" s="6" t="s">
        <v>307</v>
      </c>
      <c r="C203" s="7" t="s">
        <v>308</v>
      </c>
      <c r="D203" s="11">
        <v>220</v>
      </c>
      <c r="E203" s="9"/>
      <c r="F203" s="10">
        <f>D203*E203</f>
        <v>0</v>
      </c>
    </row>
    <row r="204" spans="2:6" ht="11.25" customHeight="1" outlineLevel="2">
      <c r="B204" s="6" t="s">
        <v>309</v>
      </c>
      <c r="C204" s="7" t="s">
        <v>310</v>
      </c>
      <c r="D204" s="8">
        <v>2100</v>
      </c>
      <c r="E204" s="9"/>
      <c r="F204" s="10">
        <f>D204*E204</f>
        <v>0</v>
      </c>
    </row>
    <row r="205" spans="2:6" ht="11.25" customHeight="1" outlineLevel="1">
      <c r="B205" s="5" t="s">
        <v>311</v>
      </c>
      <c r="C205" s="5"/>
      <c r="D205" s="5"/>
      <c r="E205" s="5"/>
      <c r="F205" s="5"/>
    </row>
    <row r="206" spans="2:6" ht="11.25" customHeight="1" outlineLevel="2">
      <c r="B206" s="6" t="s">
        <v>312</v>
      </c>
      <c r="C206" s="7" t="s">
        <v>313</v>
      </c>
      <c r="D206" s="11">
        <v>390</v>
      </c>
      <c r="E206" s="9"/>
      <c r="F206" s="10">
        <f aca="true" t="shared" si="1" ref="F206:F211">D206*E206</f>
        <v>0</v>
      </c>
    </row>
    <row r="207" spans="2:6" ht="11.25" customHeight="1" outlineLevel="2">
      <c r="B207" s="6" t="s">
        <v>314</v>
      </c>
      <c r="C207" s="7" t="s">
        <v>315</v>
      </c>
      <c r="D207" s="8">
        <v>3700</v>
      </c>
      <c r="E207" s="9"/>
      <c r="F207" s="10">
        <f t="shared" si="1"/>
        <v>0</v>
      </c>
    </row>
    <row r="208" spans="2:6" ht="11.25" customHeight="1" outlineLevel="2">
      <c r="B208" s="6" t="s">
        <v>316</v>
      </c>
      <c r="C208" s="7" t="s">
        <v>317</v>
      </c>
      <c r="D208" s="11">
        <v>490</v>
      </c>
      <c r="E208" s="9"/>
      <c r="F208" s="10">
        <f t="shared" si="1"/>
        <v>0</v>
      </c>
    </row>
    <row r="209" spans="2:6" ht="11.25" customHeight="1" outlineLevel="2">
      <c r="B209" s="6" t="s">
        <v>318</v>
      </c>
      <c r="C209" s="7" t="s">
        <v>319</v>
      </c>
      <c r="D209" s="11">
        <v>460</v>
      </c>
      <c r="E209" s="9"/>
      <c r="F209" s="10">
        <f t="shared" si="1"/>
        <v>0</v>
      </c>
    </row>
    <row r="210" spans="2:6" ht="11.25" customHeight="1" outlineLevel="2">
      <c r="B210" s="6" t="s">
        <v>320</v>
      </c>
      <c r="C210" s="7" t="s">
        <v>321</v>
      </c>
      <c r="D210" s="8">
        <v>4400</v>
      </c>
      <c r="E210" s="9"/>
      <c r="F210" s="10">
        <f t="shared" si="1"/>
        <v>0</v>
      </c>
    </row>
    <row r="211" spans="2:6" ht="11.25" customHeight="1" outlineLevel="2">
      <c r="B211" s="6" t="s">
        <v>322</v>
      </c>
      <c r="C211" s="7" t="s">
        <v>323</v>
      </c>
      <c r="D211" s="8">
        <v>4900</v>
      </c>
      <c r="E211" s="9"/>
      <c r="F211" s="10">
        <f t="shared" si="1"/>
        <v>0</v>
      </c>
    </row>
    <row r="212" spans="2:6" ht="11.25" customHeight="1">
      <c r="B212" s="5" t="s">
        <v>324</v>
      </c>
      <c r="C212" s="5"/>
      <c r="D212" s="5"/>
      <c r="E212" s="5"/>
      <c r="F212" s="5"/>
    </row>
    <row r="213" spans="2:6" ht="11.25" customHeight="1" outlineLevel="1">
      <c r="B213" s="5" t="s">
        <v>325</v>
      </c>
      <c r="C213" s="5"/>
      <c r="D213" s="5"/>
      <c r="E213" s="5"/>
      <c r="F213" s="5"/>
    </row>
    <row r="214" spans="2:6" ht="11.25" customHeight="1" outlineLevel="2">
      <c r="B214" s="6" t="s">
        <v>326</v>
      </c>
      <c r="C214" s="7" t="s">
        <v>327</v>
      </c>
      <c r="D214" s="8">
        <v>10200</v>
      </c>
      <c r="E214" s="9"/>
      <c r="F214" s="10">
        <f>D214*E214</f>
        <v>0</v>
      </c>
    </row>
    <row r="215" spans="2:6" ht="11.25" customHeight="1" outlineLevel="2">
      <c r="B215" s="6" t="s">
        <v>328</v>
      </c>
      <c r="C215" s="7" t="s">
        <v>329</v>
      </c>
      <c r="D215" s="8">
        <v>1100</v>
      </c>
      <c r="E215" s="9"/>
      <c r="F215" s="10">
        <f>D215*E215</f>
        <v>0</v>
      </c>
    </row>
    <row r="216" spans="2:6" ht="11.25" customHeight="1" outlineLevel="1">
      <c r="B216" s="5" t="s">
        <v>330</v>
      </c>
      <c r="C216" s="5"/>
      <c r="D216" s="5"/>
      <c r="E216" s="5"/>
      <c r="F216" s="5"/>
    </row>
    <row r="217" spans="2:6" ht="11.25" customHeight="1" outlineLevel="2">
      <c r="B217" s="6" t="s">
        <v>331</v>
      </c>
      <c r="C217" s="7" t="s">
        <v>332</v>
      </c>
      <c r="D217" s="8">
        <v>5100</v>
      </c>
      <c r="E217" s="9"/>
      <c r="F217" s="10">
        <f>D217*E217</f>
        <v>0</v>
      </c>
    </row>
    <row r="218" spans="2:6" ht="11.25" customHeight="1" outlineLevel="2">
      <c r="B218" s="6" t="s">
        <v>333</v>
      </c>
      <c r="C218" s="7" t="s">
        <v>334</v>
      </c>
      <c r="D218" s="11">
        <v>540</v>
      </c>
      <c r="E218" s="9"/>
      <c r="F218" s="10">
        <f>D218*E218</f>
        <v>0</v>
      </c>
    </row>
    <row r="219" spans="2:6" ht="11.25" customHeight="1" outlineLevel="1">
      <c r="B219" s="5" t="s">
        <v>335</v>
      </c>
      <c r="C219" s="5"/>
      <c r="D219" s="5"/>
      <c r="E219" s="5"/>
      <c r="F219" s="5"/>
    </row>
    <row r="220" spans="2:6" ht="11.25" customHeight="1" outlineLevel="2">
      <c r="B220" s="6" t="s">
        <v>336</v>
      </c>
      <c r="C220" s="7" t="s">
        <v>337</v>
      </c>
      <c r="D220" s="11">
        <v>270</v>
      </c>
      <c r="E220" s="9"/>
      <c r="F220" s="10">
        <f>D220*E220</f>
        <v>0</v>
      </c>
    </row>
    <row r="221" spans="2:6" ht="11.25" customHeight="1" outlineLevel="2">
      <c r="B221" s="6" t="s">
        <v>338</v>
      </c>
      <c r="C221" s="7" t="s">
        <v>339</v>
      </c>
      <c r="D221" s="8">
        <v>3700</v>
      </c>
      <c r="E221" s="9"/>
      <c r="F221" s="10">
        <f>D221*E221</f>
        <v>0</v>
      </c>
    </row>
    <row r="222" spans="2:6" ht="11.25" customHeight="1" outlineLevel="2">
      <c r="B222" s="6" t="s">
        <v>340</v>
      </c>
      <c r="C222" s="7" t="s">
        <v>341</v>
      </c>
      <c r="D222" s="11">
        <v>400</v>
      </c>
      <c r="E222" s="9"/>
      <c r="F222" s="10">
        <f>D222*E222</f>
        <v>0</v>
      </c>
    </row>
    <row r="223" spans="2:6" ht="11.25" customHeight="1">
      <c r="B223" s="5" t="s">
        <v>342</v>
      </c>
      <c r="C223" s="5"/>
      <c r="D223" s="5"/>
      <c r="E223" s="5"/>
      <c r="F223" s="5"/>
    </row>
    <row r="224" spans="2:6" ht="11.25" customHeight="1" outlineLevel="1">
      <c r="B224" s="5" t="s">
        <v>343</v>
      </c>
      <c r="C224" s="5"/>
      <c r="D224" s="5"/>
      <c r="E224" s="5"/>
      <c r="F224" s="5"/>
    </row>
    <row r="225" spans="2:6" ht="11.25" customHeight="1" outlineLevel="2">
      <c r="B225" s="6" t="s">
        <v>344</v>
      </c>
      <c r="C225" s="7" t="s">
        <v>345</v>
      </c>
      <c r="D225" s="11">
        <v>270</v>
      </c>
      <c r="E225" s="9"/>
      <c r="F225" s="10">
        <f>D225*E225</f>
        <v>0</v>
      </c>
    </row>
    <row r="226" spans="2:6" ht="11.25" customHeight="1" outlineLevel="2">
      <c r="B226" s="6" t="s">
        <v>346</v>
      </c>
      <c r="C226" s="7" t="s">
        <v>347</v>
      </c>
      <c r="D226" s="8">
        <v>2500</v>
      </c>
      <c r="E226" s="9"/>
      <c r="F226" s="10">
        <f>D226*E226</f>
        <v>0</v>
      </c>
    </row>
    <row r="227" spans="2:6" ht="11.25" customHeight="1" outlineLevel="1">
      <c r="B227" s="5" t="s">
        <v>348</v>
      </c>
      <c r="C227" s="5"/>
      <c r="D227" s="5"/>
      <c r="E227" s="5"/>
      <c r="F227" s="5"/>
    </row>
    <row r="228" spans="2:6" ht="11.25" customHeight="1" outlineLevel="2">
      <c r="B228" s="6" t="s">
        <v>349</v>
      </c>
      <c r="C228" s="7" t="s">
        <v>350</v>
      </c>
      <c r="D228" s="11">
        <v>950</v>
      </c>
      <c r="E228" s="9"/>
      <c r="F228" s="10">
        <f>D228*E228</f>
        <v>0</v>
      </c>
    </row>
    <row r="229" spans="2:6" ht="11.25" customHeight="1" outlineLevel="2">
      <c r="B229" s="6" t="s">
        <v>351</v>
      </c>
      <c r="C229" s="7" t="s">
        <v>352</v>
      </c>
      <c r="D229" s="8">
        <v>8900</v>
      </c>
      <c r="E229" s="9"/>
      <c r="F229" s="10">
        <f>D229*E229</f>
        <v>0</v>
      </c>
    </row>
    <row r="230" spans="2:6" ht="11.25" customHeight="1">
      <c r="B230" s="5" t="s">
        <v>353</v>
      </c>
      <c r="C230" s="5"/>
      <c r="D230" s="5"/>
      <c r="E230" s="5"/>
      <c r="F230" s="5"/>
    </row>
    <row r="231" spans="2:6" ht="11.25" customHeight="1" outlineLevel="1">
      <c r="B231" s="5" t="s">
        <v>354</v>
      </c>
      <c r="C231" s="5"/>
      <c r="D231" s="5"/>
      <c r="E231" s="5"/>
      <c r="F231" s="5"/>
    </row>
    <row r="232" spans="2:6" ht="11.25" customHeight="1" outlineLevel="2">
      <c r="B232" s="6" t="s">
        <v>355</v>
      </c>
      <c r="C232" s="7" t="s">
        <v>356</v>
      </c>
      <c r="D232" s="11">
        <v>370</v>
      </c>
      <c r="E232" s="9"/>
      <c r="F232" s="10">
        <f>D232*E232</f>
        <v>0</v>
      </c>
    </row>
    <row r="233" spans="2:6" ht="11.25" customHeight="1" outlineLevel="1">
      <c r="B233" s="5" t="s">
        <v>357</v>
      </c>
      <c r="C233" s="5"/>
      <c r="D233" s="5"/>
      <c r="E233" s="5"/>
      <c r="F233" s="5"/>
    </row>
    <row r="234" spans="2:6" ht="11.25" customHeight="1" outlineLevel="2">
      <c r="B234" s="6" t="s">
        <v>358</v>
      </c>
      <c r="C234" s="7" t="s">
        <v>359</v>
      </c>
      <c r="D234" s="11">
        <v>200</v>
      </c>
      <c r="E234" s="9"/>
      <c r="F234" s="10">
        <f>D234*E234</f>
        <v>0</v>
      </c>
    </row>
    <row r="235" spans="2:6" ht="11.25" customHeight="1" outlineLevel="2">
      <c r="B235" s="6" t="s">
        <v>360</v>
      </c>
      <c r="C235" s="7" t="s">
        <v>361</v>
      </c>
      <c r="D235" s="8">
        <v>1900</v>
      </c>
      <c r="E235" s="9"/>
      <c r="F235" s="10">
        <f>D235*E235</f>
        <v>0</v>
      </c>
    </row>
    <row r="236" spans="2:6" ht="11.25" customHeight="1" outlineLevel="1">
      <c r="B236" s="5" t="s">
        <v>362</v>
      </c>
      <c r="C236" s="5"/>
      <c r="D236" s="5"/>
      <c r="E236" s="5"/>
      <c r="F236" s="5"/>
    </row>
    <row r="237" spans="2:6" ht="11.25" customHeight="1" outlineLevel="2">
      <c r="B237" s="6" t="s">
        <v>363</v>
      </c>
      <c r="C237" s="7" t="s">
        <v>364</v>
      </c>
      <c r="D237" s="11">
        <v>260</v>
      </c>
      <c r="E237" s="9"/>
      <c r="F237" s="10">
        <f>D237*E237</f>
        <v>0</v>
      </c>
    </row>
    <row r="238" spans="2:6" ht="11.25" customHeight="1" outlineLevel="2">
      <c r="B238" s="6" t="s">
        <v>365</v>
      </c>
      <c r="C238" s="7" t="s">
        <v>366</v>
      </c>
      <c r="D238" s="8">
        <v>2500</v>
      </c>
      <c r="E238" s="9"/>
      <c r="F238" s="10">
        <f>D238*E238</f>
        <v>0</v>
      </c>
    </row>
    <row r="239" spans="2:6" ht="11.25" customHeight="1" outlineLevel="1">
      <c r="B239" s="5" t="s">
        <v>367</v>
      </c>
      <c r="C239" s="5"/>
      <c r="D239" s="5"/>
      <c r="E239" s="5"/>
      <c r="F239" s="5"/>
    </row>
    <row r="240" spans="2:6" ht="11.25" customHeight="1" outlineLevel="2">
      <c r="B240" s="6" t="s">
        <v>368</v>
      </c>
      <c r="C240" s="7" t="s">
        <v>369</v>
      </c>
      <c r="D240" s="8">
        <v>2500</v>
      </c>
      <c r="E240" s="9"/>
      <c r="F240" s="10">
        <f>D240*E240</f>
        <v>0</v>
      </c>
    </row>
    <row r="241" spans="2:6" ht="11.25" customHeight="1">
      <c r="B241" s="5" t="s">
        <v>370</v>
      </c>
      <c r="C241" s="5"/>
      <c r="D241" s="5"/>
      <c r="E241" s="5"/>
      <c r="F241" s="5"/>
    </row>
    <row r="242" spans="2:6" ht="11.25" customHeight="1" outlineLevel="1">
      <c r="B242" s="5" t="s">
        <v>371</v>
      </c>
      <c r="C242" s="5"/>
      <c r="D242" s="5"/>
      <c r="E242" s="5"/>
      <c r="F242" s="5"/>
    </row>
    <row r="243" spans="2:6" ht="11.25" customHeight="1" outlineLevel="2">
      <c r="B243" s="6" t="s">
        <v>372</v>
      </c>
      <c r="C243" s="7" t="s">
        <v>373</v>
      </c>
      <c r="D243" s="8">
        <v>3700</v>
      </c>
      <c r="E243" s="9"/>
      <c r="F243" s="10">
        <f>D243*E243</f>
        <v>0</v>
      </c>
    </row>
    <row r="244" spans="2:6" ht="11.25" customHeight="1" outlineLevel="1">
      <c r="B244" s="5" t="s">
        <v>374</v>
      </c>
      <c r="C244" s="5"/>
      <c r="D244" s="5"/>
      <c r="E244" s="5"/>
      <c r="F244" s="5"/>
    </row>
    <row r="245" spans="2:6" ht="11.25" customHeight="1" outlineLevel="2">
      <c r="B245" s="6" t="s">
        <v>375</v>
      </c>
      <c r="C245" s="7" t="s">
        <v>376</v>
      </c>
      <c r="D245" s="8">
        <v>3300</v>
      </c>
      <c r="E245" s="9"/>
      <c r="F245" s="10">
        <f>D245*E245</f>
        <v>0</v>
      </c>
    </row>
    <row r="246" spans="2:6" ht="11.25" customHeight="1" outlineLevel="1">
      <c r="B246" s="5" t="s">
        <v>377</v>
      </c>
      <c r="C246" s="5"/>
      <c r="D246" s="5"/>
      <c r="E246" s="5"/>
      <c r="F246" s="5"/>
    </row>
    <row r="247" spans="2:6" ht="11.25" customHeight="1" outlineLevel="2">
      <c r="B247" s="6" t="s">
        <v>378</v>
      </c>
      <c r="C247" s="7" t="s">
        <v>379</v>
      </c>
      <c r="D247" s="8">
        <v>9500</v>
      </c>
      <c r="E247" s="9"/>
      <c r="F247" s="10">
        <f>D247*E247</f>
        <v>0</v>
      </c>
    </row>
    <row r="248" spans="2:6" ht="11.25" customHeight="1" outlineLevel="1">
      <c r="B248" s="5" t="s">
        <v>380</v>
      </c>
      <c r="C248" s="5"/>
      <c r="D248" s="5"/>
      <c r="E248" s="5"/>
      <c r="F248" s="5"/>
    </row>
    <row r="249" spans="2:6" ht="11.25" customHeight="1" outlineLevel="2">
      <c r="B249" s="6" t="s">
        <v>381</v>
      </c>
      <c r="C249" s="7" t="s">
        <v>382</v>
      </c>
      <c r="D249" s="8">
        <v>3700</v>
      </c>
      <c r="E249" s="9"/>
      <c r="F249" s="10">
        <f>D249*E249</f>
        <v>0</v>
      </c>
    </row>
    <row r="250" spans="2:6" ht="11.25" customHeight="1" outlineLevel="1">
      <c r="B250" s="5" t="s">
        <v>383</v>
      </c>
      <c r="C250" s="5"/>
      <c r="D250" s="5"/>
      <c r="E250" s="5"/>
      <c r="F250" s="5"/>
    </row>
    <row r="251" spans="2:6" ht="11.25" customHeight="1" outlineLevel="2">
      <c r="B251" s="6" t="s">
        <v>384</v>
      </c>
      <c r="C251" s="7" t="s">
        <v>385</v>
      </c>
      <c r="D251" s="8">
        <v>3300</v>
      </c>
      <c r="E251" s="9"/>
      <c r="F251" s="10">
        <f>D251*E251</f>
        <v>0</v>
      </c>
    </row>
    <row r="252" spans="2:6" ht="11.25" customHeight="1">
      <c r="B252" s="5" t="s">
        <v>386</v>
      </c>
      <c r="C252" s="5"/>
      <c r="D252" s="5"/>
      <c r="E252" s="5"/>
      <c r="F252" s="5"/>
    </row>
    <row r="253" spans="2:6" ht="11.25" customHeight="1" outlineLevel="1">
      <c r="B253" s="5" t="s">
        <v>387</v>
      </c>
      <c r="C253" s="5"/>
      <c r="D253" s="5"/>
      <c r="E253" s="5"/>
      <c r="F253" s="5"/>
    </row>
    <row r="254" spans="2:6" ht="11.25" customHeight="1" outlineLevel="2">
      <c r="B254" s="6" t="s">
        <v>388</v>
      </c>
      <c r="C254" s="7" t="s">
        <v>389</v>
      </c>
      <c r="D254" s="8">
        <v>1900</v>
      </c>
      <c r="E254" s="9"/>
      <c r="F254" s="10">
        <f>D254*E254</f>
        <v>0</v>
      </c>
    </row>
    <row r="255" spans="2:6" ht="11.25" customHeight="1" outlineLevel="1">
      <c r="B255" s="5" t="s">
        <v>390</v>
      </c>
      <c r="C255" s="5"/>
      <c r="D255" s="5"/>
      <c r="E255" s="5"/>
      <c r="F255" s="5"/>
    </row>
    <row r="256" spans="2:6" ht="11.25" customHeight="1" outlineLevel="2">
      <c r="B256" s="6" t="s">
        <v>391</v>
      </c>
      <c r="C256" s="7" t="s">
        <v>392</v>
      </c>
      <c r="D256" s="8">
        <v>29000</v>
      </c>
      <c r="E256" s="9"/>
      <c r="F256" s="10">
        <f>D256*E256</f>
        <v>0</v>
      </c>
    </row>
    <row r="257" spans="2:6" ht="11.25" customHeight="1" outlineLevel="1">
      <c r="B257" s="5" t="s">
        <v>393</v>
      </c>
      <c r="C257" s="5"/>
      <c r="D257" s="5"/>
      <c r="E257" s="5"/>
      <c r="F257" s="5"/>
    </row>
    <row r="258" spans="2:6" ht="11.25" customHeight="1" outlineLevel="2">
      <c r="B258" s="6" t="s">
        <v>394</v>
      </c>
      <c r="C258" s="7" t="s">
        <v>395</v>
      </c>
      <c r="D258" s="8">
        <v>10200</v>
      </c>
      <c r="E258" s="9"/>
      <c r="F258" s="10">
        <f>D258*E258</f>
        <v>0</v>
      </c>
    </row>
    <row r="259" spans="2:6" ht="11.25" customHeight="1" outlineLevel="2">
      <c r="B259" s="6" t="s">
        <v>396</v>
      </c>
      <c r="C259" s="7" t="s">
        <v>397</v>
      </c>
      <c r="D259" s="8">
        <v>5100</v>
      </c>
      <c r="E259" s="9"/>
      <c r="F259" s="10">
        <f>D259*E259</f>
        <v>0</v>
      </c>
    </row>
    <row r="260" spans="2:6" ht="11.25" customHeight="1">
      <c r="B260" s="5" t="s">
        <v>398</v>
      </c>
      <c r="C260" s="5"/>
      <c r="D260" s="5"/>
      <c r="E260" s="5"/>
      <c r="F260" s="5"/>
    </row>
    <row r="261" spans="2:6" ht="11.25" customHeight="1" outlineLevel="1">
      <c r="B261" s="5" t="s">
        <v>399</v>
      </c>
      <c r="C261" s="5"/>
      <c r="D261" s="5"/>
      <c r="E261" s="5"/>
      <c r="F261" s="5"/>
    </row>
    <row r="262" spans="2:6" ht="11.25" customHeight="1" outlineLevel="2">
      <c r="B262" s="6" t="s">
        <v>400</v>
      </c>
      <c r="C262" s="7" t="s">
        <v>401</v>
      </c>
      <c r="D262" s="8">
        <v>1100</v>
      </c>
      <c r="E262" s="9"/>
      <c r="F262" s="10">
        <f>D262*E262</f>
        <v>0</v>
      </c>
    </row>
    <row r="263" spans="2:6" ht="11.25" customHeight="1" outlineLevel="2">
      <c r="B263" s="6" t="s">
        <v>402</v>
      </c>
      <c r="C263" s="7" t="s">
        <v>403</v>
      </c>
      <c r="D263" s="8">
        <v>10200</v>
      </c>
      <c r="E263" s="9"/>
      <c r="F263" s="10">
        <f>D263*E263</f>
        <v>0</v>
      </c>
    </row>
    <row r="264" spans="2:6" ht="11.25" customHeight="1">
      <c r="B264" s="5" t="s">
        <v>404</v>
      </c>
      <c r="C264" s="5"/>
      <c r="D264" s="5"/>
      <c r="E264" s="5"/>
      <c r="F264" s="5"/>
    </row>
    <row r="265" spans="2:6" ht="11.25" customHeight="1" outlineLevel="1">
      <c r="B265" s="5" t="s">
        <v>405</v>
      </c>
      <c r="C265" s="5"/>
      <c r="D265" s="5"/>
      <c r="E265" s="5"/>
      <c r="F265" s="5"/>
    </row>
    <row r="266" spans="2:6" ht="11.25" customHeight="1" outlineLevel="2">
      <c r="B266" s="6" t="s">
        <v>406</v>
      </c>
      <c r="C266" s="7" t="s">
        <v>407</v>
      </c>
      <c r="D266" s="8">
        <v>2100</v>
      </c>
      <c r="E266" s="9"/>
      <c r="F266" s="10">
        <f>D266*E266</f>
        <v>0</v>
      </c>
    </row>
    <row r="267" spans="2:6" ht="11.25" customHeight="1" outlineLevel="1">
      <c r="B267" s="5" t="s">
        <v>408</v>
      </c>
      <c r="C267" s="5"/>
      <c r="D267" s="5"/>
      <c r="E267" s="5"/>
      <c r="F267" s="5"/>
    </row>
    <row r="268" spans="2:6" ht="11.25" customHeight="1" outlineLevel="2">
      <c r="B268" s="6" t="s">
        <v>409</v>
      </c>
      <c r="C268" s="7" t="s">
        <v>410</v>
      </c>
      <c r="D268" s="8">
        <v>6700</v>
      </c>
      <c r="E268" s="9"/>
      <c r="F268" s="10">
        <f>D268*E268</f>
        <v>0</v>
      </c>
    </row>
    <row r="269" spans="2:6" ht="11.25" customHeight="1" outlineLevel="2">
      <c r="B269" s="6" t="s">
        <v>411</v>
      </c>
      <c r="C269" s="7" t="s">
        <v>412</v>
      </c>
      <c r="D269" s="11">
        <v>710</v>
      </c>
      <c r="E269" s="9"/>
      <c r="F269" s="10">
        <f>D269*E269</f>
        <v>0</v>
      </c>
    </row>
    <row r="270" spans="2:6" ht="11.25" customHeight="1" outlineLevel="1">
      <c r="B270" s="5" t="s">
        <v>413</v>
      </c>
      <c r="C270" s="5"/>
      <c r="D270" s="5"/>
      <c r="E270" s="5"/>
      <c r="F270" s="5"/>
    </row>
    <row r="271" spans="2:6" ht="11.25" customHeight="1" outlineLevel="2">
      <c r="B271" s="6" t="s">
        <v>414</v>
      </c>
      <c r="C271" s="7" t="s">
        <v>415</v>
      </c>
      <c r="D271" s="8">
        <v>4900</v>
      </c>
      <c r="E271" s="9"/>
      <c r="F271" s="10">
        <f>D271*E271</f>
        <v>0</v>
      </c>
    </row>
    <row r="272" spans="2:6" ht="11.25" customHeight="1" outlineLevel="2">
      <c r="B272" s="6" t="s">
        <v>416</v>
      </c>
      <c r="C272" s="7" t="s">
        <v>417</v>
      </c>
      <c r="D272" s="11">
        <v>520</v>
      </c>
      <c r="E272" s="9"/>
      <c r="F272" s="10">
        <f>D272*E272</f>
        <v>0</v>
      </c>
    </row>
    <row r="273" spans="2:6" ht="11.25" customHeight="1">
      <c r="B273" s="5" t="s">
        <v>418</v>
      </c>
      <c r="C273" s="5"/>
      <c r="D273" s="5"/>
      <c r="E273" s="5"/>
      <c r="F273" s="5"/>
    </row>
    <row r="274" spans="2:6" ht="11.25" customHeight="1" outlineLevel="1">
      <c r="B274" s="5" t="s">
        <v>419</v>
      </c>
      <c r="C274" s="5"/>
      <c r="D274" s="5"/>
      <c r="E274" s="5"/>
      <c r="F274" s="5"/>
    </row>
    <row r="275" spans="2:6" ht="11.25" customHeight="1" outlineLevel="2">
      <c r="B275" s="6" t="s">
        <v>420</v>
      </c>
      <c r="C275" s="7" t="s">
        <v>421</v>
      </c>
      <c r="D275" s="8">
        <v>12600</v>
      </c>
      <c r="E275" s="9"/>
      <c r="F275" s="10">
        <f>D275*E275</f>
        <v>0</v>
      </c>
    </row>
    <row r="276" spans="2:6" ht="11.25" customHeight="1" outlineLevel="2">
      <c r="B276" s="6" t="s">
        <v>422</v>
      </c>
      <c r="C276" s="7" t="s">
        <v>423</v>
      </c>
      <c r="D276" s="8">
        <v>1400</v>
      </c>
      <c r="E276" s="9"/>
      <c r="F276" s="10">
        <f>D276*E276</f>
        <v>0</v>
      </c>
    </row>
    <row r="277" spans="2:6" ht="11.25" customHeight="1" outlineLevel="1">
      <c r="B277" s="5" t="s">
        <v>424</v>
      </c>
      <c r="C277" s="5"/>
      <c r="D277" s="5"/>
      <c r="E277" s="5"/>
      <c r="F277" s="5"/>
    </row>
    <row r="278" spans="2:6" ht="11.25" customHeight="1" outlineLevel="2">
      <c r="B278" s="6" t="s">
        <v>425</v>
      </c>
      <c r="C278" s="7" t="s">
        <v>426</v>
      </c>
      <c r="D278" s="8">
        <v>3300</v>
      </c>
      <c r="E278" s="9"/>
      <c r="F278" s="10">
        <f>D278*E278</f>
        <v>0</v>
      </c>
    </row>
    <row r="279" spans="2:6" ht="11.25" customHeight="1" outlineLevel="1">
      <c r="B279" s="5" t="s">
        <v>427</v>
      </c>
      <c r="C279" s="5"/>
      <c r="D279" s="5"/>
      <c r="E279" s="5"/>
      <c r="F279" s="5"/>
    </row>
    <row r="280" spans="2:6" ht="11.25" customHeight="1" outlineLevel="2">
      <c r="B280" s="6" t="s">
        <v>428</v>
      </c>
      <c r="C280" s="7" t="s">
        <v>429</v>
      </c>
      <c r="D280" s="11">
        <v>920</v>
      </c>
      <c r="E280" s="9"/>
      <c r="F280" s="10">
        <f>D280*E280</f>
        <v>0</v>
      </c>
    </row>
    <row r="281" spans="2:6" ht="11.25" customHeight="1" outlineLevel="2">
      <c r="B281" s="6" t="s">
        <v>430</v>
      </c>
      <c r="C281" s="7" t="s">
        <v>431</v>
      </c>
      <c r="D281" s="8">
        <v>8800</v>
      </c>
      <c r="E281" s="9"/>
      <c r="F281" s="10">
        <f>D281*E281</f>
        <v>0</v>
      </c>
    </row>
    <row r="282" spans="2:6" ht="11.25" customHeight="1">
      <c r="B282" s="5" t="s">
        <v>432</v>
      </c>
      <c r="C282" s="5"/>
      <c r="D282" s="5"/>
      <c r="E282" s="5"/>
      <c r="F282" s="5"/>
    </row>
    <row r="283" spans="2:6" ht="11.25" customHeight="1" outlineLevel="1">
      <c r="B283" s="5" t="s">
        <v>433</v>
      </c>
      <c r="C283" s="5"/>
      <c r="D283" s="5"/>
      <c r="E283" s="5"/>
      <c r="F283" s="5"/>
    </row>
    <row r="284" spans="2:6" ht="11.25" customHeight="1" outlineLevel="2">
      <c r="B284" s="6" t="s">
        <v>434</v>
      </c>
      <c r="C284" s="7" t="s">
        <v>435</v>
      </c>
      <c r="D284" s="8">
        <v>1900</v>
      </c>
      <c r="E284" s="9"/>
      <c r="F284" s="10">
        <f>D284*E284</f>
        <v>0</v>
      </c>
    </row>
    <row r="285" spans="2:6" ht="11.25" customHeight="1" outlineLevel="2">
      <c r="B285" s="6" t="s">
        <v>436</v>
      </c>
      <c r="C285" s="7" t="s">
        <v>437</v>
      </c>
      <c r="D285" s="8">
        <v>17800</v>
      </c>
      <c r="E285" s="9"/>
      <c r="F285" s="10">
        <f>D285*E285</f>
        <v>0</v>
      </c>
    </row>
    <row r="286" spans="2:6" ht="11.25" customHeight="1" outlineLevel="1">
      <c r="B286" s="5" t="s">
        <v>438</v>
      </c>
      <c r="C286" s="5"/>
      <c r="D286" s="5"/>
      <c r="E286" s="5"/>
      <c r="F286" s="5"/>
    </row>
    <row r="287" spans="2:6" ht="11.25" customHeight="1" outlineLevel="2">
      <c r="B287" s="6" t="s">
        <v>439</v>
      </c>
      <c r="C287" s="7" t="s">
        <v>440</v>
      </c>
      <c r="D287" s="8">
        <v>1800</v>
      </c>
      <c r="E287" s="9"/>
      <c r="F287" s="10">
        <f>D287*E287</f>
        <v>0</v>
      </c>
    </row>
    <row r="288" spans="2:6" ht="11.25" customHeight="1" outlineLevel="2">
      <c r="B288" s="6" t="s">
        <v>441</v>
      </c>
      <c r="C288" s="7" t="s">
        <v>442</v>
      </c>
      <c r="D288" s="8">
        <v>17200</v>
      </c>
      <c r="E288" s="9"/>
      <c r="F288" s="10">
        <f>D288*E288</f>
        <v>0</v>
      </c>
    </row>
    <row r="289" spans="2:6" ht="11.25" customHeight="1" outlineLevel="1">
      <c r="B289" s="5" t="s">
        <v>443</v>
      </c>
      <c r="C289" s="5"/>
      <c r="D289" s="5"/>
      <c r="E289" s="5"/>
      <c r="F289" s="5"/>
    </row>
    <row r="290" spans="2:6" ht="11.25" customHeight="1" outlineLevel="2">
      <c r="B290" s="6" t="s">
        <v>444</v>
      </c>
      <c r="C290" s="7" t="s">
        <v>445</v>
      </c>
      <c r="D290" s="8">
        <v>4900</v>
      </c>
      <c r="E290" s="9"/>
      <c r="F290" s="10">
        <f>D290*E290</f>
        <v>0</v>
      </c>
    </row>
    <row r="291" spans="2:6" ht="11.25" customHeight="1" outlineLevel="2">
      <c r="B291" s="6" t="s">
        <v>446</v>
      </c>
      <c r="C291" s="7" t="s">
        <v>447</v>
      </c>
      <c r="D291" s="8">
        <v>9800</v>
      </c>
      <c r="E291" s="9"/>
      <c r="F291" s="10">
        <f>D291*E291</f>
        <v>0</v>
      </c>
    </row>
    <row r="292" spans="2:6" ht="11.25" customHeight="1">
      <c r="B292" s="5" t="s">
        <v>448</v>
      </c>
      <c r="C292" s="5"/>
      <c r="D292" s="5"/>
      <c r="E292" s="5"/>
      <c r="F292" s="5"/>
    </row>
    <row r="293" spans="2:6" ht="11.25" customHeight="1" outlineLevel="1">
      <c r="B293" s="5" t="s">
        <v>449</v>
      </c>
      <c r="C293" s="5"/>
      <c r="D293" s="5"/>
      <c r="E293" s="5"/>
      <c r="F293" s="5"/>
    </row>
    <row r="294" spans="2:6" ht="11.25" customHeight="1" outlineLevel="2">
      <c r="B294" s="6" t="s">
        <v>450</v>
      </c>
      <c r="C294" s="7" t="s">
        <v>451</v>
      </c>
      <c r="D294" s="8">
        <v>3000</v>
      </c>
      <c r="E294" s="9"/>
      <c r="F294" s="10">
        <f>D294*E294</f>
        <v>0</v>
      </c>
    </row>
    <row r="295" spans="2:6" ht="11.25" customHeight="1" outlineLevel="2">
      <c r="B295" s="6" t="s">
        <v>452</v>
      </c>
      <c r="C295" s="7" t="s">
        <v>453</v>
      </c>
      <c r="D295" s="8">
        <v>6000</v>
      </c>
      <c r="E295" s="9"/>
      <c r="F295" s="10">
        <f>D295*E295</f>
        <v>0</v>
      </c>
    </row>
    <row r="296" spans="2:6" ht="11.25" customHeight="1">
      <c r="B296" s="5" t="s">
        <v>454</v>
      </c>
      <c r="C296" s="5"/>
      <c r="D296" s="5"/>
      <c r="E296" s="5"/>
      <c r="F296" s="5"/>
    </row>
    <row r="297" spans="2:6" ht="11.25" customHeight="1" outlineLevel="1">
      <c r="B297" s="5" t="s">
        <v>455</v>
      </c>
      <c r="C297" s="5"/>
      <c r="D297" s="5"/>
      <c r="E297" s="5"/>
      <c r="F297" s="5"/>
    </row>
    <row r="298" spans="2:6" ht="11.25" customHeight="1" outlineLevel="2">
      <c r="B298" s="6" t="s">
        <v>456</v>
      </c>
      <c r="C298" s="7" t="s">
        <v>457</v>
      </c>
      <c r="D298" s="8">
        <v>3000</v>
      </c>
      <c r="E298" s="9"/>
      <c r="F298" s="10">
        <f>D298*E298</f>
        <v>0</v>
      </c>
    </row>
    <row r="299" spans="2:6" ht="11.25" customHeight="1" outlineLevel="2">
      <c r="B299" s="6" t="s">
        <v>458</v>
      </c>
      <c r="C299" s="7" t="s">
        <v>459</v>
      </c>
      <c r="D299" s="8">
        <v>28000</v>
      </c>
      <c r="E299" s="9"/>
      <c r="F299" s="10">
        <f>D299*E299</f>
        <v>0</v>
      </c>
    </row>
    <row r="300" spans="2:6" ht="11.25" customHeight="1" outlineLevel="1">
      <c r="B300" s="5" t="s">
        <v>460</v>
      </c>
      <c r="C300" s="5"/>
      <c r="D300" s="5"/>
      <c r="E300" s="5"/>
      <c r="F300" s="5"/>
    </row>
    <row r="301" spans="2:6" ht="11.25" customHeight="1" outlineLevel="2">
      <c r="B301" s="6" t="s">
        <v>461</v>
      </c>
      <c r="C301" s="7" t="s">
        <v>462</v>
      </c>
      <c r="D301" s="11">
        <v>780</v>
      </c>
      <c r="E301" s="9"/>
      <c r="F301" s="10">
        <f>D301*E301</f>
        <v>0</v>
      </c>
    </row>
    <row r="302" spans="2:6" ht="11.25" customHeight="1" outlineLevel="2">
      <c r="B302" s="6" t="s">
        <v>463</v>
      </c>
      <c r="C302" s="7" t="s">
        <v>464</v>
      </c>
      <c r="D302" s="8">
        <v>7400</v>
      </c>
      <c r="E302" s="9"/>
      <c r="F302" s="10">
        <f>D302*E302</f>
        <v>0</v>
      </c>
    </row>
    <row r="303" spans="2:6" ht="11.25" customHeight="1">
      <c r="B303" s="5" t="s">
        <v>465</v>
      </c>
      <c r="C303" s="5"/>
      <c r="D303" s="5"/>
      <c r="E303" s="5"/>
      <c r="F303" s="5"/>
    </row>
    <row r="304" spans="2:6" ht="11.25" customHeight="1" outlineLevel="1">
      <c r="B304" s="5" t="s">
        <v>466</v>
      </c>
      <c r="C304" s="5"/>
      <c r="D304" s="5"/>
      <c r="E304" s="5"/>
      <c r="F304" s="5"/>
    </row>
    <row r="305" spans="2:6" ht="11.25" customHeight="1" outlineLevel="2">
      <c r="B305" s="6" t="s">
        <v>467</v>
      </c>
      <c r="C305" s="7" t="s">
        <v>468</v>
      </c>
      <c r="D305" s="11">
        <v>260</v>
      </c>
      <c r="E305" s="9"/>
      <c r="F305" s="10">
        <f>D305*E305</f>
        <v>0</v>
      </c>
    </row>
    <row r="306" spans="2:6" ht="11.25" customHeight="1" outlineLevel="2">
      <c r="B306" s="6" t="s">
        <v>469</v>
      </c>
      <c r="C306" s="7" t="s">
        <v>470</v>
      </c>
      <c r="D306" s="8">
        <v>2500</v>
      </c>
      <c r="E306" s="9"/>
      <c r="F306" s="10">
        <f>D306*E306</f>
        <v>0</v>
      </c>
    </row>
    <row r="307" spans="2:6" ht="11.25" customHeight="1" outlineLevel="2">
      <c r="B307" s="6" t="s">
        <v>471</v>
      </c>
      <c r="C307" s="7" t="s">
        <v>472</v>
      </c>
      <c r="D307" s="8">
        <v>2900</v>
      </c>
      <c r="E307" s="9"/>
      <c r="F307" s="10">
        <f>D307*E307</f>
        <v>0</v>
      </c>
    </row>
    <row r="308" spans="2:6" ht="11.25" customHeight="1" outlineLevel="1">
      <c r="B308" s="5" t="s">
        <v>473</v>
      </c>
      <c r="C308" s="5"/>
      <c r="D308" s="5"/>
      <c r="E308" s="5"/>
      <c r="F308" s="5"/>
    </row>
    <row r="309" spans="2:6" ht="11.25" customHeight="1" outlineLevel="2">
      <c r="B309" s="6" t="s">
        <v>474</v>
      </c>
      <c r="C309" s="7" t="s">
        <v>475</v>
      </c>
      <c r="D309" s="11">
        <v>260</v>
      </c>
      <c r="E309" s="9"/>
      <c r="F309" s="10">
        <f>D309*E309</f>
        <v>0</v>
      </c>
    </row>
    <row r="310" spans="2:6" ht="11.25" customHeight="1" outlineLevel="2">
      <c r="B310" s="6" t="s">
        <v>476</v>
      </c>
      <c r="C310" s="7" t="s">
        <v>477</v>
      </c>
      <c r="D310" s="8">
        <v>2500</v>
      </c>
      <c r="E310" s="9"/>
      <c r="F310" s="10">
        <f>D310*E310</f>
        <v>0</v>
      </c>
    </row>
    <row r="311" spans="2:6" ht="11.25" customHeight="1" outlineLevel="2">
      <c r="B311" s="6" t="s">
        <v>478</v>
      </c>
      <c r="C311" s="7" t="s">
        <v>479</v>
      </c>
      <c r="D311" s="11">
        <v>320</v>
      </c>
      <c r="E311" s="9"/>
      <c r="F311" s="10">
        <f>D311*E311</f>
        <v>0</v>
      </c>
    </row>
    <row r="312" spans="2:6" ht="11.25" customHeight="1" outlineLevel="2">
      <c r="B312" s="6" t="s">
        <v>480</v>
      </c>
      <c r="C312" s="7" t="s">
        <v>481</v>
      </c>
      <c r="D312" s="8">
        <v>2900</v>
      </c>
      <c r="E312" s="9"/>
      <c r="F312" s="10">
        <f>D312*E312</f>
        <v>0</v>
      </c>
    </row>
    <row r="313" spans="2:6" ht="11.25" customHeight="1">
      <c r="B313" s="5" t="s">
        <v>482</v>
      </c>
      <c r="C313" s="5"/>
      <c r="D313" s="5"/>
      <c r="E313" s="5"/>
      <c r="F313" s="5"/>
    </row>
    <row r="314" spans="2:6" ht="11.25" customHeight="1" outlineLevel="1">
      <c r="B314" s="5" t="s">
        <v>483</v>
      </c>
      <c r="C314" s="5"/>
      <c r="D314" s="5"/>
      <c r="E314" s="5"/>
      <c r="F314" s="5"/>
    </row>
    <row r="315" spans="2:6" ht="11.25" customHeight="1" outlineLevel="2">
      <c r="B315" s="6" t="s">
        <v>484</v>
      </c>
      <c r="C315" s="7" t="s">
        <v>485</v>
      </c>
      <c r="D315" s="11">
        <v>390</v>
      </c>
      <c r="E315" s="9"/>
      <c r="F315" s="10">
        <f>D315*E315</f>
        <v>0</v>
      </c>
    </row>
    <row r="316" spans="2:6" ht="11.25" customHeight="1" outlineLevel="2">
      <c r="B316" s="6" t="s">
        <v>486</v>
      </c>
      <c r="C316" s="7" t="s">
        <v>487</v>
      </c>
      <c r="D316" s="8">
        <v>3700</v>
      </c>
      <c r="E316" s="9"/>
      <c r="F316" s="10">
        <f>D316*E316</f>
        <v>0</v>
      </c>
    </row>
    <row r="317" spans="2:6" ht="11.25" customHeight="1" outlineLevel="1">
      <c r="B317" s="5" t="s">
        <v>488</v>
      </c>
      <c r="C317" s="5"/>
      <c r="D317" s="5"/>
      <c r="E317" s="5"/>
      <c r="F317" s="5"/>
    </row>
    <row r="318" spans="2:6" ht="11.25" customHeight="1" outlineLevel="2">
      <c r="B318" s="6" t="s">
        <v>489</v>
      </c>
      <c r="C318" s="7" t="s">
        <v>490</v>
      </c>
      <c r="D318" s="11">
        <v>390</v>
      </c>
      <c r="E318" s="9"/>
      <c r="F318" s="10">
        <f>D318*E318</f>
        <v>0</v>
      </c>
    </row>
    <row r="319" spans="2:6" ht="11.25" customHeight="1" outlineLevel="2">
      <c r="B319" s="6" t="s">
        <v>491</v>
      </c>
      <c r="C319" s="7" t="s">
        <v>492</v>
      </c>
      <c r="D319" s="8">
        <v>3700</v>
      </c>
      <c r="E319" s="9"/>
      <c r="F319" s="10">
        <f>D319*E319</f>
        <v>0</v>
      </c>
    </row>
    <row r="320" spans="2:6" ht="11.25" customHeight="1">
      <c r="B320" s="5" t="s">
        <v>493</v>
      </c>
      <c r="C320" s="5"/>
      <c r="D320" s="5"/>
      <c r="E320" s="5"/>
      <c r="F320" s="5"/>
    </row>
    <row r="321" spans="2:6" ht="11.25" customHeight="1" outlineLevel="1">
      <c r="B321" s="5" t="s">
        <v>494</v>
      </c>
      <c r="C321" s="5"/>
      <c r="D321" s="5"/>
      <c r="E321" s="5"/>
      <c r="F321" s="5"/>
    </row>
    <row r="322" spans="2:6" ht="11.25" customHeight="1" outlineLevel="2">
      <c r="B322" s="6" t="s">
        <v>495</v>
      </c>
      <c r="C322" s="7" t="s">
        <v>496</v>
      </c>
      <c r="D322" s="8">
        <v>2100</v>
      </c>
      <c r="E322" s="9"/>
      <c r="F322" s="10">
        <f>D322*E322</f>
        <v>0</v>
      </c>
    </row>
    <row r="323" spans="2:6" ht="11.25" customHeight="1" outlineLevel="2">
      <c r="B323" s="6" t="s">
        <v>497</v>
      </c>
      <c r="C323" s="7" t="s">
        <v>498</v>
      </c>
      <c r="D323" s="8">
        <v>19600</v>
      </c>
      <c r="E323" s="9"/>
      <c r="F323" s="10">
        <f>D323*E323</f>
        <v>0</v>
      </c>
    </row>
    <row r="324" spans="2:6" ht="11.25" customHeight="1" outlineLevel="1">
      <c r="B324" s="5" t="s">
        <v>499</v>
      </c>
      <c r="C324" s="5"/>
      <c r="D324" s="5"/>
      <c r="E324" s="5"/>
      <c r="F324" s="5"/>
    </row>
    <row r="325" spans="2:6" ht="11.25" customHeight="1" outlineLevel="2">
      <c r="B325" s="6" t="s">
        <v>500</v>
      </c>
      <c r="C325" s="7" t="s">
        <v>501</v>
      </c>
      <c r="D325" s="11">
        <v>520</v>
      </c>
      <c r="E325" s="9"/>
      <c r="F325" s="10">
        <f>D325*E325</f>
        <v>0</v>
      </c>
    </row>
    <row r="326" spans="2:6" ht="11.25" customHeight="1" outlineLevel="2">
      <c r="B326" s="6" t="s">
        <v>502</v>
      </c>
      <c r="C326" s="7" t="s">
        <v>503</v>
      </c>
      <c r="D326" s="8">
        <v>4900</v>
      </c>
      <c r="E326" s="9"/>
      <c r="F326" s="10">
        <f>D326*E326</f>
        <v>0</v>
      </c>
    </row>
    <row r="327" spans="2:6" ht="11.25" customHeight="1">
      <c r="B327" s="5" t="s">
        <v>504</v>
      </c>
      <c r="C327" s="5"/>
      <c r="D327" s="5"/>
      <c r="E327" s="5"/>
      <c r="F327" s="5"/>
    </row>
    <row r="328" spans="2:6" ht="11.25" customHeight="1" outlineLevel="1">
      <c r="B328" s="5" t="s">
        <v>505</v>
      </c>
      <c r="C328" s="5"/>
      <c r="D328" s="5"/>
      <c r="E328" s="5"/>
      <c r="F328" s="5"/>
    </row>
    <row r="329" spans="2:6" ht="11.25" customHeight="1" outlineLevel="2">
      <c r="B329" s="6" t="s">
        <v>506</v>
      </c>
      <c r="C329" s="7" t="s">
        <v>507</v>
      </c>
      <c r="D329" s="8">
        <v>32000</v>
      </c>
      <c r="E329" s="9"/>
      <c r="F329" s="10">
        <f>D329*E329</f>
        <v>0</v>
      </c>
    </row>
    <row r="330" spans="2:6" ht="11.25" customHeight="1" outlineLevel="1">
      <c r="B330" s="5" t="s">
        <v>508</v>
      </c>
      <c r="C330" s="5"/>
      <c r="D330" s="5"/>
      <c r="E330" s="5"/>
      <c r="F330" s="5"/>
    </row>
    <row r="331" spans="2:6" ht="11.25" customHeight="1" outlineLevel="2">
      <c r="B331" s="6" t="s">
        <v>509</v>
      </c>
      <c r="C331" s="7" t="s">
        <v>510</v>
      </c>
      <c r="D331" s="8">
        <v>7500</v>
      </c>
      <c r="E331" s="9"/>
      <c r="F331" s="10">
        <f>D331*E331</f>
        <v>0</v>
      </c>
    </row>
    <row r="332" spans="2:6" ht="11.25" customHeight="1" outlineLevel="1">
      <c r="B332" s="5" t="s">
        <v>511</v>
      </c>
      <c r="C332" s="5"/>
      <c r="D332" s="5"/>
      <c r="E332" s="5"/>
      <c r="F332" s="5"/>
    </row>
    <row r="333" spans="2:6" ht="11.25" customHeight="1" outlineLevel="2">
      <c r="B333" s="6" t="s">
        <v>512</v>
      </c>
      <c r="C333" s="7" t="s">
        <v>513</v>
      </c>
      <c r="D333" s="8">
        <v>3500</v>
      </c>
      <c r="E333" s="9"/>
      <c r="F333" s="10">
        <f>D333*E333</f>
        <v>0</v>
      </c>
    </row>
    <row r="334" spans="2:6" ht="11.25" customHeight="1" outlineLevel="2">
      <c r="B334" s="6" t="s">
        <v>514</v>
      </c>
      <c r="C334" s="7" t="s">
        <v>515</v>
      </c>
      <c r="D334" s="8">
        <v>35000</v>
      </c>
      <c r="E334" s="9"/>
      <c r="F334" s="10">
        <f>D334*E334</f>
        <v>0</v>
      </c>
    </row>
    <row r="335" spans="2:6" ht="11.25" customHeight="1" outlineLevel="1">
      <c r="B335" s="5" t="s">
        <v>516</v>
      </c>
      <c r="C335" s="5"/>
      <c r="D335" s="5"/>
      <c r="E335" s="5"/>
      <c r="F335" s="5"/>
    </row>
    <row r="336" spans="2:6" ht="11.25" customHeight="1" outlineLevel="2">
      <c r="B336" s="6" t="s">
        <v>517</v>
      </c>
      <c r="C336" s="7" t="s">
        <v>518</v>
      </c>
      <c r="D336" s="8">
        <v>5200</v>
      </c>
      <c r="E336" s="9"/>
      <c r="F336" s="10">
        <f>D336*E336</f>
        <v>0</v>
      </c>
    </row>
    <row r="337" spans="2:6" ht="11.25" customHeight="1" outlineLevel="1">
      <c r="B337" s="5" t="s">
        <v>519</v>
      </c>
      <c r="C337" s="5"/>
      <c r="D337" s="5"/>
      <c r="E337" s="5"/>
      <c r="F337" s="5"/>
    </row>
    <row r="338" spans="2:6" ht="11.25" customHeight="1" outlineLevel="2">
      <c r="B338" s="6" t="s">
        <v>520</v>
      </c>
      <c r="C338" s="7" t="s">
        <v>521</v>
      </c>
      <c r="D338" s="8">
        <v>8800</v>
      </c>
      <c r="E338" s="9"/>
      <c r="F338" s="10">
        <f>D338*E338</f>
        <v>0</v>
      </c>
    </row>
    <row r="339" spans="2:6" ht="11.25" customHeight="1" outlineLevel="1">
      <c r="B339" s="5" t="s">
        <v>522</v>
      </c>
      <c r="C339" s="5"/>
      <c r="D339" s="5"/>
      <c r="E339" s="5"/>
      <c r="F339" s="5"/>
    </row>
    <row r="340" spans="2:6" ht="11.25" customHeight="1" outlineLevel="2">
      <c r="B340" s="6" t="s">
        <v>523</v>
      </c>
      <c r="C340" s="7" t="s">
        <v>524</v>
      </c>
      <c r="D340" s="8">
        <v>7600</v>
      </c>
      <c r="E340" s="9"/>
      <c r="F340" s="10">
        <f>D340*E340</f>
        <v>0</v>
      </c>
    </row>
    <row r="341" spans="2:6" ht="11.25" customHeight="1" outlineLevel="1">
      <c r="B341" s="5" t="s">
        <v>525</v>
      </c>
      <c r="C341" s="5"/>
      <c r="D341" s="5"/>
      <c r="E341" s="5"/>
      <c r="F341" s="5"/>
    </row>
    <row r="342" spans="2:6" ht="11.25" customHeight="1" outlineLevel="2">
      <c r="B342" s="6" t="s">
        <v>526</v>
      </c>
      <c r="C342" s="7" t="s">
        <v>527</v>
      </c>
      <c r="D342" s="8">
        <v>28000</v>
      </c>
      <c r="E342" s="9"/>
      <c r="F342" s="10">
        <f>D342*E342</f>
        <v>0</v>
      </c>
    </row>
    <row r="343" spans="2:6" ht="11.25" customHeight="1" outlineLevel="1">
      <c r="B343" s="5" t="s">
        <v>528</v>
      </c>
      <c r="C343" s="5"/>
      <c r="D343" s="5"/>
      <c r="E343" s="5"/>
      <c r="F343" s="5"/>
    </row>
    <row r="344" spans="2:6" ht="11.25" customHeight="1" outlineLevel="2">
      <c r="B344" s="6" t="s">
        <v>529</v>
      </c>
      <c r="C344" s="7" t="s">
        <v>530</v>
      </c>
      <c r="D344" s="11">
        <v>520</v>
      </c>
      <c r="E344" s="9"/>
      <c r="F344" s="10">
        <f>D344*E344</f>
        <v>0</v>
      </c>
    </row>
    <row r="345" spans="2:6" ht="11.25" customHeight="1" outlineLevel="2">
      <c r="B345" s="6" t="s">
        <v>531</v>
      </c>
      <c r="C345" s="7" t="s">
        <v>532</v>
      </c>
      <c r="D345" s="8">
        <v>4900</v>
      </c>
      <c r="E345" s="9"/>
      <c r="F345" s="10">
        <f>D345*E345</f>
        <v>0</v>
      </c>
    </row>
    <row r="346" spans="2:6" ht="11.25" customHeight="1">
      <c r="B346" s="5" t="s">
        <v>533</v>
      </c>
      <c r="C346" s="5"/>
      <c r="D346" s="5"/>
      <c r="E346" s="5"/>
      <c r="F346" s="5"/>
    </row>
    <row r="347" spans="2:6" ht="11.25" customHeight="1" outlineLevel="1">
      <c r="B347" s="5" t="s">
        <v>534</v>
      </c>
      <c r="C347" s="5"/>
      <c r="D347" s="5"/>
      <c r="E347" s="5"/>
      <c r="F347" s="5"/>
    </row>
    <row r="348" spans="2:6" ht="11.25" customHeight="1" outlineLevel="2">
      <c r="B348" s="6" t="s">
        <v>535</v>
      </c>
      <c r="C348" s="7" t="s">
        <v>536</v>
      </c>
      <c r="D348" s="11">
        <v>730</v>
      </c>
      <c r="E348" s="9"/>
      <c r="F348" s="10">
        <f>D348*E348</f>
        <v>0</v>
      </c>
    </row>
    <row r="349" spans="2:6" ht="11.25" customHeight="1" outlineLevel="1">
      <c r="B349" s="5" t="s">
        <v>537</v>
      </c>
      <c r="C349" s="5"/>
      <c r="D349" s="5"/>
      <c r="E349" s="5"/>
      <c r="F349" s="5"/>
    </row>
    <row r="350" spans="2:6" ht="11.25" customHeight="1" outlineLevel="2">
      <c r="B350" s="6" t="s">
        <v>538</v>
      </c>
      <c r="C350" s="7" t="s">
        <v>539</v>
      </c>
      <c r="D350" s="11">
        <v>690</v>
      </c>
      <c r="E350" s="9"/>
      <c r="F350" s="10">
        <f>D350*E350</f>
        <v>0</v>
      </c>
    </row>
    <row r="351" spans="2:6" ht="11.25" customHeight="1" outlineLevel="1">
      <c r="B351" s="5" t="s">
        <v>540</v>
      </c>
      <c r="C351" s="5"/>
      <c r="D351" s="5"/>
      <c r="E351" s="5"/>
      <c r="F351" s="5"/>
    </row>
    <row r="352" spans="2:6" ht="11.25" customHeight="1" outlineLevel="2">
      <c r="B352" s="6" t="s">
        <v>541</v>
      </c>
      <c r="C352" s="7" t="s">
        <v>542</v>
      </c>
      <c r="D352" s="8">
        <v>3800</v>
      </c>
      <c r="E352" s="9"/>
      <c r="F352" s="10">
        <f>D352*E352</f>
        <v>0</v>
      </c>
    </row>
    <row r="353" spans="2:6" ht="11.25" customHeight="1">
      <c r="B353" s="5" t="s">
        <v>543</v>
      </c>
      <c r="C353" s="5"/>
      <c r="D353" s="5"/>
      <c r="E353" s="5"/>
      <c r="F353" s="5"/>
    </row>
    <row r="354" spans="2:6" ht="11.25" customHeight="1" outlineLevel="1">
      <c r="B354" s="5" t="s">
        <v>544</v>
      </c>
      <c r="C354" s="5"/>
      <c r="D354" s="5"/>
      <c r="E354" s="5"/>
      <c r="F354" s="5"/>
    </row>
    <row r="355" spans="2:6" ht="11.25" customHeight="1" outlineLevel="2">
      <c r="B355" s="6" t="s">
        <v>545</v>
      </c>
      <c r="C355" s="7" t="s">
        <v>546</v>
      </c>
      <c r="D355" s="11">
        <v>270</v>
      </c>
      <c r="E355" s="9"/>
      <c r="F355" s="10">
        <f>D355*E355</f>
        <v>0</v>
      </c>
    </row>
    <row r="356" spans="2:6" ht="11.25" customHeight="1" outlineLevel="2">
      <c r="B356" s="6" t="s">
        <v>547</v>
      </c>
      <c r="C356" s="7" t="s">
        <v>548</v>
      </c>
      <c r="D356" s="8">
        <v>2600</v>
      </c>
      <c r="E356" s="9"/>
      <c r="F356" s="10">
        <f>D356*E356</f>
        <v>0</v>
      </c>
    </row>
    <row r="357" spans="2:6" ht="11.25" customHeight="1">
      <c r="B357" s="5" t="s">
        <v>549</v>
      </c>
      <c r="C357" s="5"/>
      <c r="D357" s="5"/>
      <c r="E357" s="5"/>
      <c r="F357" s="5"/>
    </row>
    <row r="358" spans="2:6" ht="11.25" customHeight="1" outlineLevel="1">
      <c r="B358" s="5" t="s">
        <v>550</v>
      </c>
      <c r="C358" s="5"/>
      <c r="D358" s="5"/>
      <c r="E358" s="5"/>
      <c r="F358" s="5"/>
    </row>
    <row r="359" spans="2:6" ht="11.25" customHeight="1" outlineLevel="2">
      <c r="B359" s="6" t="s">
        <v>551</v>
      </c>
      <c r="C359" s="7" t="s">
        <v>552</v>
      </c>
      <c r="D359" s="8">
        <v>1400</v>
      </c>
      <c r="E359" s="9"/>
      <c r="F359" s="10">
        <f>D359*E359</f>
        <v>0</v>
      </c>
    </row>
    <row r="360" spans="2:6" ht="11.25" customHeight="1" outlineLevel="2">
      <c r="B360" s="6" t="s">
        <v>553</v>
      </c>
      <c r="C360" s="7" t="s">
        <v>554</v>
      </c>
      <c r="D360" s="8">
        <v>12700</v>
      </c>
      <c r="E360" s="9"/>
      <c r="F360" s="10">
        <f>D360*E360</f>
        <v>0</v>
      </c>
    </row>
    <row r="361" spans="2:6" ht="11.25" customHeight="1" outlineLevel="1">
      <c r="B361" s="5" t="s">
        <v>555</v>
      </c>
      <c r="C361" s="5"/>
      <c r="D361" s="5"/>
      <c r="E361" s="5"/>
      <c r="F361" s="5"/>
    </row>
    <row r="362" spans="2:6" ht="11.25" customHeight="1" outlineLevel="2">
      <c r="B362" s="6" t="s">
        <v>556</v>
      </c>
      <c r="C362" s="7" t="s">
        <v>557</v>
      </c>
      <c r="D362" s="8">
        <v>11000</v>
      </c>
      <c r="E362" s="9"/>
      <c r="F362" s="10">
        <f>D362*E362</f>
        <v>0</v>
      </c>
    </row>
    <row r="363" spans="2:6" ht="11.25" customHeight="1" outlineLevel="2">
      <c r="B363" s="6" t="s">
        <v>558</v>
      </c>
      <c r="C363" s="7" t="s">
        <v>559</v>
      </c>
      <c r="D363" s="8">
        <v>100000</v>
      </c>
      <c r="E363" s="9"/>
      <c r="F363" s="10">
        <f>D363*E363</f>
        <v>0</v>
      </c>
    </row>
    <row r="364" ht="11.25" customHeight="1"/>
    <row r="365" spans="2:6" ht="12" customHeight="1">
      <c r="B365" s="12" t="s">
        <v>560</v>
      </c>
      <c r="C365" s="12"/>
      <c r="D365" s="12"/>
      <c r="E365" s="12"/>
      <c r="F365" s="12">
        <f>SUM(F5:F364)</f>
        <v>0</v>
      </c>
    </row>
    <row r="366" ht="11.25" customHeight="1"/>
  </sheetData>
  <sheetProtection selectLockedCells="1" selectUnlockedCells="1"/>
  <autoFilter ref="B4:F363"/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agrof.alina@mail.ru</dc:creator>
  <cp:keywords/>
  <dc:description/>
  <cp:lastModifiedBy>X</cp:lastModifiedBy>
  <dcterms:created xsi:type="dcterms:W3CDTF">2023-04-02T08:01:04Z</dcterms:created>
  <dcterms:modified xsi:type="dcterms:W3CDTF">2023-04-02T08:01:04Z</dcterms:modified>
  <cp:category/>
  <cp:version/>
  <cp:contentType/>
  <cp:contentStatus/>
</cp:coreProperties>
</file>